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M19" i="1"/>
  <c r="AM18"/>
  <c r="AM17"/>
  <c r="AM14"/>
  <c r="AM13"/>
  <c r="AM12"/>
  <c r="AM11"/>
  <c r="AK19"/>
  <c r="AJ19"/>
  <c r="AI19"/>
  <c r="AH19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AK18"/>
  <c r="AJ18"/>
  <c r="AI18"/>
  <c r="AH18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AK17"/>
  <c r="AJ17"/>
  <c r="AI17"/>
  <c r="AH17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</calcChain>
</file>

<file path=xl/sharedStrings.xml><?xml version="1.0" encoding="utf-8"?>
<sst xmlns="http://schemas.openxmlformats.org/spreadsheetml/2006/main" count="183" uniqueCount="38">
  <si>
    <t>JADWAL KERJA KARYAWAN</t>
  </si>
  <si>
    <t>NO</t>
  </si>
  <si>
    <t>NAMA</t>
  </si>
  <si>
    <t>JAM KERJA</t>
  </si>
  <si>
    <t>LOKASI</t>
  </si>
  <si>
    <t>HARI / TANGGAL</t>
  </si>
  <si>
    <t>OFF</t>
  </si>
  <si>
    <t>RB</t>
  </si>
  <si>
    <t>KM</t>
  </si>
  <si>
    <t>JM</t>
  </si>
  <si>
    <t>SB</t>
  </si>
  <si>
    <t>MG</t>
  </si>
  <si>
    <t>SN</t>
  </si>
  <si>
    <t>SL</t>
  </si>
  <si>
    <t>PAGI</t>
  </si>
  <si>
    <t>MIDEL</t>
  </si>
  <si>
    <t>ISTIRAHAT</t>
  </si>
  <si>
    <t>SYED ASLAN</t>
  </si>
  <si>
    <t>07'00-15'00</t>
  </si>
  <si>
    <t>12.00-13'00</t>
  </si>
  <si>
    <t>P</t>
  </si>
  <si>
    <t>O</t>
  </si>
  <si>
    <t>09'00-17'00</t>
  </si>
  <si>
    <t>13'00-14'00</t>
  </si>
  <si>
    <t>12'00-13'00</t>
  </si>
  <si>
    <t>PAGI / MIDEL</t>
  </si>
  <si>
    <t>LIBUR</t>
  </si>
  <si>
    <t>TOTAL KARYAWAN</t>
  </si>
  <si>
    <t>Keterangan                   :</t>
  </si>
  <si>
    <t>P      = Pagi</t>
  </si>
  <si>
    <t>O     = Off</t>
  </si>
  <si>
    <t>MD  = MIDEL</t>
  </si>
  <si>
    <t>Dibuat oleh,</t>
  </si>
  <si>
    <t>Diperiksa oleh,</t>
  </si>
  <si>
    <t>M SUBUR</t>
  </si>
  <si>
    <t>Supervisor</t>
  </si>
  <si>
    <t>G M Operation</t>
  </si>
  <si>
    <t>PERIODE : JUNI 2024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</si>
</sst>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rebuchet MS"/>
      <family val="2"/>
    </font>
    <font>
      <b/>
      <sz val="12"/>
      <name val="Trebuchet MS"/>
      <family val="2"/>
    </font>
    <font>
      <sz val="11"/>
      <name val="Trebuchet MS"/>
      <family val="2"/>
    </font>
    <font>
      <sz val="11"/>
      <color indexed="8"/>
      <name val="Trebuchet MS"/>
      <family val="2"/>
    </font>
    <font>
      <sz val="11"/>
      <color indexed="8"/>
      <name val="Calibri"/>
      <family val="2"/>
      <charset val="134"/>
    </font>
    <font>
      <sz val="10"/>
      <name val="Arial"/>
      <family val="2"/>
      <charset val="134"/>
    </font>
    <font>
      <sz val="8"/>
      <color indexed="8"/>
      <name val="Arial"/>
      <family val="2"/>
      <charset val="134"/>
    </font>
    <font>
      <sz val="11"/>
      <color rgb="FF000000"/>
      <name val="Calibri"/>
      <family val="2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b/>
      <sz val="12"/>
      <color rgb="FFFF0000"/>
      <name val="Trebuchet MS"/>
      <family val="2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</borders>
  <cellStyleXfs count="8">
    <xf numFmtId="0" fontId="0" fillId="0" borderId="0"/>
    <xf numFmtId="0" fontId="11" fillId="0" borderId="0">
      <protection locked="0"/>
    </xf>
    <xf numFmtId="0" fontId="12" fillId="0" borderId="0"/>
    <xf numFmtId="0" fontId="3" fillId="0" borderId="0">
      <protection locked="0"/>
    </xf>
    <xf numFmtId="0" fontId="9" fillId="0" borderId="0">
      <alignment vertical="center"/>
    </xf>
    <xf numFmtId="0" fontId="8" fillId="0" borderId="0">
      <alignment vertical="center"/>
    </xf>
    <xf numFmtId="0" fontId="3" fillId="0" borderId="0">
      <alignment vertical="center"/>
    </xf>
    <xf numFmtId="0" fontId="10" fillId="0" borderId="0">
      <alignment horizontal="left" vertical="top"/>
    </xf>
  </cellStyleXfs>
  <cellXfs count="73">
    <xf numFmtId="0" fontId="0" fillId="0" borderId="0" xfId="0"/>
    <xf numFmtId="0" fontId="18" fillId="0" borderId="0" xfId="0" applyFont="1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Alignment="1">
      <alignment vertical="center"/>
    </xf>
    <xf numFmtId="0" fontId="5" fillId="0" borderId="2" xfId="6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2" xfId="6" applyNumberFormat="1" applyFont="1" applyFill="1" applyBorder="1" applyAlignment="1" applyProtection="1">
      <alignment horizontal="center" vertical="center"/>
    </xf>
    <xf numFmtId="0" fontId="6" fillId="0" borderId="2" xfId="6" applyNumberFormat="1" applyFont="1" applyFill="1" applyBorder="1" applyAlignment="1" applyProtection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5" xfId="6" applyNumberFormat="1" applyFont="1" applyFill="1" applyBorder="1" applyAlignment="1" applyProtection="1">
      <alignment horizontal="center" vertical="center"/>
    </xf>
    <xf numFmtId="0" fontId="6" fillId="0" borderId="5" xfId="6" applyNumberFormat="1" applyFont="1" applyFill="1" applyBorder="1" applyAlignment="1" applyProtection="1">
      <alignment horizontal="left" vertical="center"/>
    </xf>
    <xf numFmtId="0" fontId="14" fillId="0" borderId="0" xfId="0" applyFont="1" applyFill="1" applyAlignment="1">
      <alignment vertical="center"/>
    </xf>
    <xf numFmtId="0" fontId="6" fillId="0" borderId="7" xfId="6" applyNumberFormat="1" applyFont="1" applyFill="1" applyBorder="1" applyAlignment="1" applyProtection="1">
      <alignment horizontal="left" vertical="center"/>
    </xf>
    <xf numFmtId="0" fontId="6" fillId="0" borderId="7" xfId="6" applyNumberFormat="1" applyFont="1" applyFill="1" applyBorder="1" applyAlignment="1" applyProtection="1">
      <alignment horizontal="center" vertical="center"/>
    </xf>
    <xf numFmtId="0" fontId="11" fillId="0" borderId="0" xfId="1" applyFont="1" applyFill="1" applyAlignment="1" applyProtection="1"/>
    <xf numFmtId="0" fontId="7" fillId="0" borderId="1" xfId="1" applyFont="1" applyFill="1" applyBorder="1" applyAlignment="1" applyProtection="1"/>
    <xf numFmtId="0" fontId="7" fillId="0" borderId="1" xfId="0" applyFont="1" applyFill="1" applyBorder="1" applyAlignment="1">
      <alignment horizontal="center"/>
    </xf>
    <xf numFmtId="0" fontId="0" fillId="0" borderId="0" xfId="0" applyFont="1" applyFill="1" applyAlignment="1">
      <alignment vertical="center"/>
    </xf>
    <xf numFmtId="0" fontId="6" fillId="2" borderId="2" xfId="6" applyNumberFormat="1" applyFont="1" applyFill="1" applyBorder="1" applyAlignment="1" applyProtection="1">
      <alignment horizontal="center" vertical="center"/>
    </xf>
    <xf numFmtId="0" fontId="6" fillId="2" borderId="5" xfId="6" applyNumberFormat="1" applyFont="1" applyFill="1" applyBorder="1" applyAlignment="1" applyProtection="1">
      <alignment horizontal="center" vertical="center"/>
    </xf>
    <xf numFmtId="0" fontId="6" fillId="2" borderId="1" xfId="6" applyNumberFormat="1" applyFont="1" applyFill="1" applyBorder="1" applyAlignment="1" applyProtection="1">
      <alignment horizontal="center" vertical="center"/>
    </xf>
    <xf numFmtId="0" fontId="6" fillId="2" borderId="16" xfId="6" applyNumberFormat="1" applyFont="1" applyFill="1" applyBorder="1" applyAlignment="1" applyProtection="1">
      <alignment horizontal="center" vertical="center"/>
    </xf>
    <xf numFmtId="0" fontId="4" fillId="0" borderId="7" xfId="6" applyNumberFormat="1" applyFont="1" applyFill="1" applyBorder="1" applyAlignment="1" applyProtection="1">
      <alignment horizontal="center" vertical="center"/>
    </xf>
    <xf numFmtId="0" fontId="6" fillId="2" borderId="17" xfId="6" applyNumberFormat="1" applyFont="1" applyFill="1" applyBorder="1" applyAlignment="1" applyProtection="1">
      <alignment horizontal="center" vertical="center"/>
    </xf>
    <xf numFmtId="0" fontId="4" fillId="0" borderId="6" xfId="6" applyNumberFormat="1" applyFont="1" applyFill="1" applyBorder="1" applyAlignment="1" applyProtection="1">
      <alignment horizontal="center" vertical="center"/>
    </xf>
    <xf numFmtId="0" fontId="6" fillId="2" borderId="18" xfId="6" applyNumberFormat="1" applyFont="1" applyFill="1" applyBorder="1" applyAlignment="1" applyProtection="1">
      <alignment horizontal="center" vertical="center"/>
    </xf>
    <xf numFmtId="0" fontId="6" fillId="2" borderId="3" xfId="6" applyNumberFormat="1" applyFont="1" applyFill="1" applyBorder="1" applyAlignment="1" applyProtection="1">
      <alignment horizontal="center" vertical="center"/>
    </xf>
    <xf numFmtId="0" fontId="4" fillId="0" borderId="1" xfId="6" applyNumberFormat="1" applyFont="1" applyFill="1" applyBorder="1" applyAlignment="1" applyProtection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1" fillId="0" borderId="0" xfId="0" applyFont="1" applyAlignment="1">
      <alignment vertical="center"/>
    </xf>
    <xf numFmtId="0" fontId="17" fillId="2" borderId="1" xfId="0" applyFont="1" applyFill="1" applyBorder="1" applyAlignment="1">
      <alignment horizontal="center" vertical="center"/>
    </xf>
    <xf numFmtId="0" fontId="5" fillId="2" borderId="4" xfId="6" applyNumberFormat="1" applyFont="1" applyFill="1" applyBorder="1" applyAlignment="1" applyProtection="1">
      <alignment horizontal="center" vertical="center"/>
    </xf>
    <xf numFmtId="0" fontId="5" fillId="2" borderId="19" xfId="6" applyNumberFormat="1" applyFont="1" applyFill="1" applyBorder="1" applyAlignment="1" applyProtection="1">
      <alignment horizontal="center" vertical="center"/>
    </xf>
    <xf numFmtId="0" fontId="5" fillId="0" borderId="14" xfId="6" applyNumberFormat="1" applyFont="1" applyFill="1" applyBorder="1" applyAlignment="1" applyProtection="1">
      <alignment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4" fillId="0" borderId="4" xfId="6" applyNumberFormat="1" applyFont="1" applyFill="1" applyBorder="1" applyAlignment="1" applyProtection="1">
      <alignment horizontal="center" vertical="center"/>
    </xf>
    <xf numFmtId="0" fontId="4" fillId="0" borderId="23" xfId="6" applyNumberFormat="1" applyFont="1" applyFill="1" applyBorder="1" applyAlignment="1" applyProtection="1">
      <alignment horizontal="center" vertical="center"/>
    </xf>
    <xf numFmtId="0" fontId="4" fillId="0" borderId="2" xfId="6" applyNumberFormat="1" applyFont="1" applyFill="1" applyBorder="1" applyAlignment="1" applyProtection="1">
      <alignment horizontal="center" vertical="center"/>
    </xf>
    <xf numFmtId="0" fontId="4" fillId="0" borderId="19" xfId="6" applyNumberFormat="1" applyFont="1" applyFill="1" applyBorder="1" applyAlignment="1" applyProtection="1">
      <alignment horizontal="center" vertical="center"/>
    </xf>
    <xf numFmtId="0" fontId="4" fillId="0" borderId="24" xfId="6" applyNumberFormat="1" applyFont="1" applyFill="1" applyBorder="1" applyAlignment="1" applyProtection="1">
      <alignment horizontal="center" vertical="center"/>
    </xf>
    <xf numFmtId="0" fontId="4" fillId="0" borderId="25" xfId="6" applyNumberFormat="1" applyFont="1" applyFill="1" applyBorder="1" applyAlignment="1" applyProtection="1">
      <alignment horizontal="center" vertical="center"/>
    </xf>
    <xf numFmtId="0" fontId="4" fillId="0" borderId="17" xfId="6" applyNumberFormat="1" applyFont="1" applyFill="1" applyBorder="1" applyAlignment="1" applyProtection="1">
      <alignment horizontal="center" vertical="center"/>
    </xf>
    <xf numFmtId="0" fontId="4" fillId="0" borderId="0" xfId="6" applyNumberFormat="1" applyFont="1" applyFill="1" applyBorder="1" applyAlignment="1" applyProtection="1">
      <alignment horizontal="center" vertical="center"/>
    </xf>
    <xf numFmtId="0" fontId="4" fillId="0" borderId="18" xfId="6" applyNumberFormat="1" applyFont="1" applyFill="1" applyBorder="1" applyAlignment="1" applyProtection="1">
      <alignment horizontal="center" vertical="center"/>
    </xf>
    <xf numFmtId="0" fontId="4" fillId="0" borderId="26" xfId="6" applyNumberFormat="1" applyFont="1" applyFill="1" applyBorder="1" applyAlignment="1" applyProtection="1">
      <alignment horizontal="center" vertical="center"/>
    </xf>
    <xf numFmtId="0" fontId="4" fillId="0" borderId="14" xfId="6" applyNumberFormat="1" applyFont="1" applyFill="1" applyBorder="1" applyAlignment="1" applyProtection="1">
      <alignment horizontal="center" vertical="center"/>
    </xf>
    <xf numFmtId="0" fontId="4" fillId="0" borderId="16" xfId="6" applyNumberFormat="1" applyFont="1" applyFill="1" applyBorder="1" applyAlignment="1" applyProtection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7" fillId="2" borderId="20" xfId="0" applyFont="1" applyFill="1" applyBorder="1" applyAlignment="1">
      <alignment horizontal="center" vertical="center"/>
    </xf>
    <xf numFmtId="0" fontId="5" fillId="0" borderId="2" xfId="6" applyNumberFormat="1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15" fillId="0" borderId="2" xfId="6" applyNumberFormat="1" applyFont="1" applyFill="1" applyBorder="1" applyAlignment="1" applyProtection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5" fillId="0" borderId="17" xfId="6" applyNumberFormat="1" applyFont="1" applyFill="1" applyBorder="1" applyAlignment="1" applyProtection="1">
      <alignment horizontal="center" vertical="center"/>
    </xf>
    <xf numFmtId="0" fontId="13" fillId="0" borderId="14" xfId="0" applyFont="1" applyFill="1" applyBorder="1" applyAlignment="1">
      <alignment horizontal="center" vertical="center"/>
    </xf>
  </cellXfs>
  <cellStyles count="8">
    <cellStyle name="Normal" xfId="0" builtinId="0"/>
    <cellStyle name="Normal 13" xfId="1"/>
    <cellStyle name="Normal 2" xfId="2"/>
    <cellStyle name="Normal 2 10" xfId="3"/>
    <cellStyle name="Normal 2 2" xfId="4"/>
    <cellStyle name="Normal 4" xfId="5"/>
    <cellStyle name="Normal_Sheet1" xfId="6"/>
    <cellStyle name="S5" xfId="7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AQ32"/>
  <sheetViews>
    <sheetView tabSelected="1" topLeftCell="A4" zoomScale="60" zoomScaleNormal="60" workbookViewId="0">
      <selection activeCell="AQ9" sqref="AQ9"/>
    </sheetView>
  </sheetViews>
  <sheetFormatPr defaultRowHeight="15"/>
  <cols>
    <col min="1" max="1" width="2.85546875" customWidth="1"/>
    <col min="2" max="2" width="4.28515625" bestFit="1" customWidth="1"/>
    <col min="3" max="3" width="20.140625" bestFit="1" customWidth="1"/>
    <col min="4" max="4" width="14.85546875" bestFit="1" customWidth="1"/>
    <col min="5" max="5" width="12.28515625" bestFit="1" customWidth="1"/>
    <col min="6" max="6" width="16.28515625" bestFit="1" customWidth="1"/>
    <col min="7" max="7" width="23" bestFit="1" customWidth="1"/>
    <col min="8" max="38" width="4.7109375" customWidth="1"/>
    <col min="39" max="39" width="7.28515625" bestFit="1" customWidth="1"/>
  </cols>
  <sheetData>
    <row r="5" spans="2:43" ht="21">
      <c r="B5" s="1" t="s">
        <v>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2"/>
      <c r="AO5" s="2"/>
      <c r="AP5" s="2"/>
      <c r="AQ5" s="2"/>
    </row>
    <row r="6" spans="2:43" ht="21">
      <c r="B6" s="1" t="s">
        <v>37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2"/>
      <c r="AO6" s="2"/>
      <c r="AP6" s="2"/>
      <c r="AQ6" s="2"/>
    </row>
    <row r="8" spans="2:43" ht="16.5">
      <c r="B8" s="39" t="s">
        <v>1</v>
      </c>
      <c r="C8" s="39" t="s">
        <v>2</v>
      </c>
      <c r="D8" s="42" t="s">
        <v>3</v>
      </c>
      <c r="E8" s="43"/>
      <c r="F8" s="44"/>
      <c r="G8" s="42" t="s">
        <v>4</v>
      </c>
      <c r="H8" s="49" t="s">
        <v>5</v>
      </c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37" t="s">
        <v>6</v>
      </c>
      <c r="AN8" s="5"/>
      <c r="AO8" s="5"/>
      <c r="AP8" s="5"/>
      <c r="AQ8" s="5"/>
    </row>
    <row r="9" spans="2:43" ht="18">
      <c r="B9" s="40"/>
      <c r="C9" s="40"/>
      <c r="D9" s="45"/>
      <c r="E9" s="46"/>
      <c r="F9" s="47"/>
      <c r="G9" s="48"/>
      <c r="H9" s="64" t="s">
        <v>10</v>
      </c>
      <c r="I9" s="68" t="s">
        <v>11</v>
      </c>
      <c r="J9" s="65" t="s">
        <v>12</v>
      </c>
      <c r="K9" s="64" t="s">
        <v>13</v>
      </c>
      <c r="L9" s="64" t="s">
        <v>7</v>
      </c>
      <c r="M9" s="65" t="s">
        <v>8</v>
      </c>
      <c r="N9" s="64" t="s">
        <v>9</v>
      </c>
      <c r="O9" s="64" t="s">
        <v>10</v>
      </c>
      <c r="P9" s="68" t="s">
        <v>11</v>
      </c>
      <c r="Q9" s="65" t="s">
        <v>12</v>
      </c>
      <c r="R9" s="64" t="s">
        <v>13</v>
      </c>
      <c r="S9" s="64" t="s">
        <v>7</v>
      </c>
      <c r="T9" s="65" t="s">
        <v>8</v>
      </c>
      <c r="U9" s="71" t="s">
        <v>9</v>
      </c>
      <c r="V9" s="64" t="s">
        <v>10</v>
      </c>
      <c r="W9" s="68" t="s">
        <v>11</v>
      </c>
      <c r="X9" s="65" t="s">
        <v>12</v>
      </c>
      <c r="Y9" s="64" t="s">
        <v>13</v>
      </c>
      <c r="Z9" s="64" t="s">
        <v>7</v>
      </c>
      <c r="AA9" s="72" t="s">
        <v>8</v>
      </c>
      <c r="AB9" s="71" t="s">
        <v>9</v>
      </c>
      <c r="AC9" s="64" t="s">
        <v>10</v>
      </c>
      <c r="AD9" s="68" t="s">
        <v>11</v>
      </c>
      <c r="AE9" s="65" t="s">
        <v>12</v>
      </c>
      <c r="AF9" s="71" t="s">
        <v>13</v>
      </c>
      <c r="AG9" s="64" t="s">
        <v>7</v>
      </c>
      <c r="AH9" s="65" t="s">
        <v>8</v>
      </c>
      <c r="AI9" s="64" t="s">
        <v>9</v>
      </c>
      <c r="AJ9" s="64" t="s">
        <v>10</v>
      </c>
      <c r="AK9" s="68" t="s">
        <v>11</v>
      </c>
      <c r="AL9" s="6"/>
      <c r="AM9" s="38"/>
      <c r="AN9" s="5"/>
      <c r="AO9" s="5"/>
      <c r="AP9" s="5"/>
      <c r="AQ9" s="5"/>
    </row>
    <row r="10" spans="2:43" ht="18">
      <c r="B10" s="41"/>
      <c r="C10" s="41"/>
      <c r="D10" s="24" t="s">
        <v>14</v>
      </c>
      <c r="E10" s="29" t="s">
        <v>15</v>
      </c>
      <c r="F10" s="26" t="s">
        <v>16</v>
      </c>
      <c r="G10" s="45"/>
      <c r="H10" s="34">
        <v>1</v>
      </c>
      <c r="I10" s="34">
        <v>2</v>
      </c>
      <c r="J10" s="34">
        <v>3</v>
      </c>
      <c r="K10" s="34">
        <v>4</v>
      </c>
      <c r="L10" s="34">
        <v>5</v>
      </c>
      <c r="M10" s="34">
        <v>6</v>
      </c>
      <c r="N10" s="34">
        <v>7</v>
      </c>
      <c r="O10" s="34">
        <v>8</v>
      </c>
      <c r="P10" s="34">
        <v>9</v>
      </c>
      <c r="Q10" s="34">
        <v>10</v>
      </c>
      <c r="R10" s="34">
        <v>11</v>
      </c>
      <c r="S10" s="34">
        <v>12</v>
      </c>
      <c r="T10" s="34">
        <v>13</v>
      </c>
      <c r="U10" s="34">
        <v>14</v>
      </c>
      <c r="V10" s="34">
        <v>15</v>
      </c>
      <c r="W10" s="34">
        <v>16</v>
      </c>
      <c r="X10" s="34">
        <v>17</v>
      </c>
      <c r="Y10" s="34">
        <v>18</v>
      </c>
      <c r="Z10" s="34">
        <v>19</v>
      </c>
      <c r="AA10" s="34">
        <v>20</v>
      </c>
      <c r="AB10" s="34">
        <v>21</v>
      </c>
      <c r="AC10" s="34">
        <v>22</v>
      </c>
      <c r="AD10" s="34">
        <v>23</v>
      </c>
      <c r="AE10" s="34">
        <v>24</v>
      </c>
      <c r="AF10" s="34">
        <v>25</v>
      </c>
      <c r="AG10" s="34">
        <v>26</v>
      </c>
      <c r="AH10" s="34">
        <v>27</v>
      </c>
      <c r="AI10" s="34">
        <v>28</v>
      </c>
      <c r="AJ10" s="35">
        <v>29</v>
      </c>
      <c r="AK10" s="36">
        <v>30</v>
      </c>
      <c r="AL10" s="36"/>
      <c r="AM10" s="7"/>
      <c r="AN10" s="5"/>
      <c r="AO10" s="5"/>
      <c r="AP10" s="5"/>
      <c r="AQ10" s="5"/>
    </row>
    <row r="11" spans="2:43" ht="16.5">
      <c r="B11" s="8">
        <v>1</v>
      </c>
      <c r="C11" s="9"/>
      <c r="D11" s="25" t="s">
        <v>18</v>
      </c>
      <c r="E11" s="22"/>
      <c r="F11" s="27" t="s">
        <v>19</v>
      </c>
      <c r="G11" s="20"/>
      <c r="H11" s="33" t="s">
        <v>20</v>
      </c>
      <c r="I11" s="69" t="s">
        <v>21</v>
      </c>
      <c r="J11" s="70" t="s">
        <v>20</v>
      </c>
      <c r="K11" s="70" t="s">
        <v>20</v>
      </c>
      <c r="L11" s="70" t="s">
        <v>20</v>
      </c>
      <c r="M11" s="70" t="s">
        <v>20</v>
      </c>
      <c r="N11" s="70" t="s">
        <v>20</v>
      </c>
      <c r="O11" s="70" t="s">
        <v>20</v>
      </c>
      <c r="P11" s="69" t="s">
        <v>21</v>
      </c>
      <c r="Q11" s="70" t="s">
        <v>20</v>
      </c>
      <c r="R11" s="70" t="s">
        <v>20</v>
      </c>
      <c r="S11" s="70" t="s">
        <v>20</v>
      </c>
      <c r="T11" s="70" t="s">
        <v>20</v>
      </c>
      <c r="U11" s="70" t="s">
        <v>20</v>
      </c>
      <c r="V11" s="70" t="s">
        <v>20</v>
      </c>
      <c r="W11" s="69" t="s">
        <v>21</v>
      </c>
      <c r="X11" s="70" t="s">
        <v>20</v>
      </c>
      <c r="Y11" s="70" t="s">
        <v>20</v>
      </c>
      <c r="Z11" s="70" t="s">
        <v>20</v>
      </c>
      <c r="AA11" s="70" t="s">
        <v>20</v>
      </c>
      <c r="AB11" s="70" t="s">
        <v>20</v>
      </c>
      <c r="AC11" s="70" t="s">
        <v>20</v>
      </c>
      <c r="AD11" s="69" t="s">
        <v>21</v>
      </c>
      <c r="AE11" s="70" t="s">
        <v>20</v>
      </c>
      <c r="AF11" s="70" t="s">
        <v>20</v>
      </c>
      <c r="AG11" s="70" t="s">
        <v>20</v>
      </c>
      <c r="AH11" s="70" t="s">
        <v>20</v>
      </c>
      <c r="AI11" s="70" t="s">
        <v>20</v>
      </c>
      <c r="AJ11" s="70" t="s">
        <v>20</v>
      </c>
      <c r="AK11" s="69" t="s">
        <v>21</v>
      </c>
      <c r="AL11" s="70"/>
      <c r="AM11" s="10">
        <f>COUNTIF(H11:AL11,"P")</f>
        <v>25</v>
      </c>
      <c r="AN11" s="5"/>
      <c r="AO11" s="5"/>
      <c r="AP11" s="5"/>
      <c r="AQ11" s="5"/>
    </row>
    <row r="12" spans="2:43" ht="16.5">
      <c r="B12" s="11">
        <v>2</v>
      </c>
      <c r="C12" s="12"/>
      <c r="D12" s="25" t="s">
        <v>18</v>
      </c>
      <c r="E12" s="22" t="s">
        <v>22</v>
      </c>
      <c r="F12" s="28" t="s">
        <v>23</v>
      </c>
      <c r="G12" s="21"/>
      <c r="H12" s="33" t="s">
        <v>20</v>
      </c>
      <c r="I12" s="69" t="s">
        <v>21</v>
      </c>
      <c r="J12" s="70" t="s">
        <v>20</v>
      </c>
      <c r="K12" s="70" t="s">
        <v>20</v>
      </c>
      <c r="L12" s="70" t="s">
        <v>20</v>
      </c>
      <c r="M12" s="70" t="s">
        <v>20</v>
      </c>
      <c r="N12" s="70" t="s">
        <v>20</v>
      </c>
      <c r="O12" s="70" t="s">
        <v>20</v>
      </c>
      <c r="P12" s="69" t="s">
        <v>21</v>
      </c>
      <c r="Q12" s="70" t="s">
        <v>20</v>
      </c>
      <c r="R12" s="70" t="s">
        <v>20</v>
      </c>
      <c r="S12" s="70" t="s">
        <v>20</v>
      </c>
      <c r="T12" s="70" t="s">
        <v>20</v>
      </c>
      <c r="U12" s="70" t="s">
        <v>20</v>
      </c>
      <c r="V12" s="70" t="s">
        <v>20</v>
      </c>
      <c r="W12" s="69" t="s">
        <v>21</v>
      </c>
      <c r="X12" s="70" t="s">
        <v>20</v>
      </c>
      <c r="Y12" s="70" t="s">
        <v>20</v>
      </c>
      <c r="Z12" s="70" t="s">
        <v>20</v>
      </c>
      <c r="AA12" s="70" t="s">
        <v>20</v>
      </c>
      <c r="AB12" s="70" t="s">
        <v>20</v>
      </c>
      <c r="AC12" s="70" t="s">
        <v>20</v>
      </c>
      <c r="AD12" s="69" t="s">
        <v>21</v>
      </c>
      <c r="AE12" s="70" t="s">
        <v>20</v>
      </c>
      <c r="AF12" s="70" t="s">
        <v>20</v>
      </c>
      <c r="AG12" s="70" t="s">
        <v>20</v>
      </c>
      <c r="AH12" s="70" t="s">
        <v>20</v>
      </c>
      <c r="AI12" s="70" t="s">
        <v>20</v>
      </c>
      <c r="AJ12" s="70" t="s">
        <v>20</v>
      </c>
      <c r="AK12" s="69" t="s">
        <v>21</v>
      </c>
      <c r="AL12" s="70"/>
      <c r="AM12" s="66">
        <f t="shared" ref="AM12:AM14" si="0">COUNTIF(H12:AL12,"P")</f>
        <v>25</v>
      </c>
      <c r="AN12" s="5"/>
      <c r="AO12" s="5"/>
      <c r="AP12" s="5"/>
      <c r="AQ12" s="13"/>
    </row>
    <row r="13" spans="2:43" ht="16.5">
      <c r="B13" s="11">
        <v>3</v>
      </c>
      <c r="C13" s="12"/>
      <c r="D13" s="25" t="s">
        <v>18</v>
      </c>
      <c r="E13" s="22"/>
      <c r="F13" s="27" t="s">
        <v>24</v>
      </c>
      <c r="G13" s="21"/>
      <c r="H13" s="33" t="s">
        <v>20</v>
      </c>
      <c r="I13" s="69" t="s">
        <v>21</v>
      </c>
      <c r="J13" s="70" t="s">
        <v>20</v>
      </c>
      <c r="K13" s="70" t="s">
        <v>20</v>
      </c>
      <c r="L13" s="70" t="s">
        <v>20</v>
      </c>
      <c r="M13" s="70" t="s">
        <v>20</v>
      </c>
      <c r="N13" s="70" t="s">
        <v>20</v>
      </c>
      <c r="O13" s="70" t="s">
        <v>20</v>
      </c>
      <c r="P13" s="69" t="s">
        <v>21</v>
      </c>
      <c r="Q13" s="70" t="s">
        <v>20</v>
      </c>
      <c r="R13" s="70" t="s">
        <v>20</v>
      </c>
      <c r="S13" s="70" t="s">
        <v>20</v>
      </c>
      <c r="T13" s="70" t="s">
        <v>20</v>
      </c>
      <c r="U13" s="70" t="s">
        <v>20</v>
      </c>
      <c r="V13" s="70" t="s">
        <v>20</v>
      </c>
      <c r="W13" s="69" t="s">
        <v>21</v>
      </c>
      <c r="X13" s="70" t="s">
        <v>20</v>
      </c>
      <c r="Y13" s="70" t="s">
        <v>20</v>
      </c>
      <c r="Z13" s="70" t="s">
        <v>20</v>
      </c>
      <c r="AA13" s="70" t="s">
        <v>20</v>
      </c>
      <c r="AB13" s="70" t="s">
        <v>20</v>
      </c>
      <c r="AC13" s="70" t="s">
        <v>20</v>
      </c>
      <c r="AD13" s="69" t="s">
        <v>21</v>
      </c>
      <c r="AE13" s="70" t="s">
        <v>20</v>
      </c>
      <c r="AF13" s="70" t="s">
        <v>20</v>
      </c>
      <c r="AG13" s="70" t="s">
        <v>20</v>
      </c>
      <c r="AH13" s="70" t="s">
        <v>20</v>
      </c>
      <c r="AI13" s="70" t="s">
        <v>20</v>
      </c>
      <c r="AJ13" s="70" t="s">
        <v>20</v>
      </c>
      <c r="AK13" s="69" t="s">
        <v>21</v>
      </c>
      <c r="AL13" s="70"/>
      <c r="AM13" s="66">
        <f t="shared" si="0"/>
        <v>25</v>
      </c>
      <c r="AN13" s="5"/>
      <c r="AO13" s="5"/>
      <c r="AP13" s="5"/>
      <c r="AQ13" s="5"/>
    </row>
    <row r="14" spans="2:43" ht="16.5">
      <c r="B14" s="11">
        <v>4</v>
      </c>
      <c r="C14" s="12"/>
      <c r="D14" s="25" t="s">
        <v>18</v>
      </c>
      <c r="E14" s="22"/>
      <c r="F14" s="27" t="s">
        <v>24</v>
      </c>
      <c r="G14" s="21"/>
      <c r="H14" s="33" t="s">
        <v>20</v>
      </c>
      <c r="I14" s="69" t="s">
        <v>21</v>
      </c>
      <c r="J14" s="70" t="s">
        <v>20</v>
      </c>
      <c r="K14" s="70" t="s">
        <v>20</v>
      </c>
      <c r="L14" s="70" t="s">
        <v>20</v>
      </c>
      <c r="M14" s="70" t="s">
        <v>20</v>
      </c>
      <c r="N14" s="70" t="s">
        <v>20</v>
      </c>
      <c r="O14" s="70" t="s">
        <v>20</v>
      </c>
      <c r="P14" s="69" t="s">
        <v>21</v>
      </c>
      <c r="Q14" s="70" t="s">
        <v>20</v>
      </c>
      <c r="R14" s="70" t="s">
        <v>20</v>
      </c>
      <c r="S14" s="70" t="s">
        <v>20</v>
      </c>
      <c r="T14" s="70" t="s">
        <v>20</v>
      </c>
      <c r="U14" s="70" t="s">
        <v>20</v>
      </c>
      <c r="V14" s="70" t="s">
        <v>20</v>
      </c>
      <c r="W14" s="69" t="s">
        <v>21</v>
      </c>
      <c r="X14" s="70" t="s">
        <v>20</v>
      </c>
      <c r="Y14" s="70" t="s">
        <v>20</v>
      </c>
      <c r="Z14" s="70" t="s">
        <v>20</v>
      </c>
      <c r="AA14" s="70" t="s">
        <v>20</v>
      </c>
      <c r="AB14" s="70" t="s">
        <v>20</v>
      </c>
      <c r="AC14" s="70" t="s">
        <v>20</v>
      </c>
      <c r="AD14" s="69" t="s">
        <v>21</v>
      </c>
      <c r="AE14" s="70" t="s">
        <v>20</v>
      </c>
      <c r="AF14" s="70" t="s">
        <v>20</v>
      </c>
      <c r="AG14" s="70" t="s">
        <v>20</v>
      </c>
      <c r="AH14" s="70" t="s">
        <v>20</v>
      </c>
      <c r="AI14" s="70" t="s">
        <v>20</v>
      </c>
      <c r="AJ14" s="70" t="s">
        <v>20</v>
      </c>
      <c r="AK14" s="69" t="s">
        <v>21</v>
      </c>
      <c r="AL14" s="70"/>
      <c r="AM14" s="66">
        <f t="shared" si="0"/>
        <v>25</v>
      </c>
      <c r="AN14" s="5"/>
      <c r="AO14" s="5"/>
      <c r="AP14" s="5"/>
      <c r="AQ14" s="5"/>
    </row>
    <row r="15" spans="2:43" ht="16.5">
      <c r="B15" s="11"/>
      <c r="C15" s="14"/>
      <c r="D15" s="25"/>
      <c r="E15" s="22"/>
      <c r="F15" s="27"/>
      <c r="G15" s="23"/>
      <c r="H15" s="33"/>
      <c r="I15" s="33"/>
      <c r="J15" s="33"/>
      <c r="K15" s="33"/>
      <c r="L15" s="30"/>
      <c r="M15" s="33"/>
      <c r="N15" s="33"/>
      <c r="O15" s="33"/>
      <c r="P15" s="33"/>
      <c r="Q15" s="33"/>
      <c r="R15" s="33"/>
      <c r="S15" s="30"/>
      <c r="T15" s="33"/>
      <c r="U15" s="33"/>
      <c r="V15" s="33"/>
      <c r="W15" s="33"/>
      <c r="X15" s="33"/>
      <c r="Y15" s="33"/>
      <c r="Z15" s="30"/>
      <c r="AA15" s="33"/>
      <c r="AB15" s="33"/>
      <c r="AC15" s="33"/>
      <c r="AD15" s="33"/>
      <c r="AE15" s="33"/>
      <c r="AF15" s="33"/>
      <c r="AG15" s="30"/>
      <c r="AH15" s="33"/>
      <c r="AI15" s="33"/>
      <c r="AJ15" s="33"/>
      <c r="AK15" s="33"/>
      <c r="AL15" s="33"/>
      <c r="AM15" s="10"/>
      <c r="AN15" s="5"/>
      <c r="AO15" s="5"/>
      <c r="AP15" s="5"/>
      <c r="AQ15" s="5"/>
    </row>
    <row r="16" spans="2:43" ht="16.5">
      <c r="B16" s="15"/>
      <c r="C16" s="14"/>
      <c r="D16" s="25"/>
      <c r="E16" s="22"/>
      <c r="F16" s="27"/>
      <c r="G16" s="23"/>
      <c r="H16" s="33"/>
      <c r="I16" s="33"/>
      <c r="J16" s="33"/>
      <c r="K16" s="33"/>
      <c r="L16" s="30"/>
      <c r="M16" s="33"/>
      <c r="N16" s="33"/>
      <c r="O16" s="33"/>
      <c r="P16" s="33"/>
      <c r="Q16" s="33"/>
      <c r="R16" s="33"/>
      <c r="S16" s="30"/>
      <c r="T16" s="33"/>
      <c r="U16" s="33"/>
      <c r="V16" s="33"/>
      <c r="W16" s="33"/>
      <c r="X16" s="33"/>
      <c r="Y16" s="33"/>
      <c r="Z16" s="30"/>
      <c r="AA16" s="33"/>
      <c r="AB16" s="33"/>
      <c r="AC16" s="33"/>
      <c r="AD16" s="33"/>
      <c r="AE16" s="33"/>
      <c r="AF16" s="33"/>
      <c r="AG16" s="30"/>
      <c r="AH16" s="33"/>
      <c r="AI16" s="33"/>
      <c r="AJ16" s="33"/>
      <c r="AK16" s="33"/>
      <c r="AL16" s="63"/>
      <c r="AM16" s="10"/>
      <c r="AN16" s="5"/>
      <c r="AO16" s="5"/>
      <c r="AP16" s="5"/>
      <c r="AQ16" s="5"/>
    </row>
    <row r="17" spans="2:39" ht="16.5">
      <c r="B17" s="16"/>
      <c r="C17" s="16"/>
      <c r="D17" s="16"/>
      <c r="E17" s="16"/>
      <c r="F17" s="16"/>
      <c r="G17" s="17" t="s">
        <v>25</v>
      </c>
      <c r="H17" s="66">
        <f>COUNTIF(H11:H15,"P")</f>
        <v>4</v>
      </c>
      <c r="I17" s="66">
        <f t="shared" ref="I17:AK17" si="1">COUNTIF(I11:I15,"P")</f>
        <v>0</v>
      </c>
      <c r="J17" s="66">
        <f t="shared" si="1"/>
        <v>4</v>
      </c>
      <c r="K17" s="66">
        <f t="shared" si="1"/>
        <v>4</v>
      </c>
      <c r="L17" s="66">
        <f t="shared" si="1"/>
        <v>4</v>
      </c>
      <c r="M17" s="66">
        <f t="shared" si="1"/>
        <v>4</v>
      </c>
      <c r="N17" s="66">
        <f t="shared" si="1"/>
        <v>4</v>
      </c>
      <c r="O17" s="66">
        <f t="shared" si="1"/>
        <v>4</v>
      </c>
      <c r="P17" s="66">
        <f t="shared" si="1"/>
        <v>0</v>
      </c>
      <c r="Q17" s="66">
        <f t="shared" si="1"/>
        <v>4</v>
      </c>
      <c r="R17" s="66">
        <f t="shared" si="1"/>
        <v>4</v>
      </c>
      <c r="S17" s="66">
        <f t="shared" si="1"/>
        <v>4</v>
      </c>
      <c r="T17" s="66">
        <f t="shared" si="1"/>
        <v>4</v>
      </c>
      <c r="U17" s="66">
        <f t="shared" si="1"/>
        <v>4</v>
      </c>
      <c r="V17" s="66">
        <f t="shared" si="1"/>
        <v>4</v>
      </c>
      <c r="W17" s="66">
        <f t="shared" si="1"/>
        <v>0</v>
      </c>
      <c r="X17" s="66">
        <f t="shared" si="1"/>
        <v>4</v>
      </c>
      <c r="Y17" s="66">
        <f t="shared" si="1"/>
        <v>4</v>
      </c>
      <c r="Z17" s="66">
        <f t="shared" si="1"/>
        <v>4</v>
      </c>
      <c r="AA17" s="66">
        <f t="shared" si="1"/>
        <v>4</v>
      </c>
      <c r="AB17" s="66">
        <f t="shared" si="1"/>
        <v>4</v>
      </c>
      <c r="AC17" s="66">
        <f t="shared" si="1"/>
        <v>4</v>
      </c>
      <c r="AD17" s="66">
        <f t="shared" si="1"/>
        <v>0</v>
      </c>
      <c r="AE17" s="66">
        <f t="shared" si="1"/>
        <v>4</v>
      </c>
      <c r="AF17" s="66">
        <f t="shared" si="1"/>
        <v>4</v>
      </c>
      <c r="AG17" s="66">
        <f t="shared" si="1"/>
        <v>4</v>
      </c>
      <c r="AH17" s="66">
        <f t="shared" si="1"/>
        <v>4</v>
      </c>
      <c r="AI17" s="66">
        <f t="shared" si="1"/>
        <v>4</v>
      </c>
      <c r="AJ17" s="66">
        <f t="shared" si="1"/>
        <v>4</v>
      </c>
      <c r="AK17" s="66">
        <f t="shared" si="1"/>
        <v>0</v>
      </c>
      <c r="AL17" s="10"/>
      <c r="AM17" s="10">
        <f>SUM(AM11:AM16)</f>
        <v>100</v>
      </c>
    </row>
    <row r="18" spans="2:39" ht="16.5">
      <c r="B18" s="16"/>
      <c r="C18" s="16"/>
      <c r="D18" s="16"/>
      <c r="E18" s="16"/>
      <c r="F18" s="16"/>
      <c r="G18" s="17" t="s">
        <v>26</v>
      </c>
      <c r="H18" s="66">
        <f>COUNTIF(H11:H16,"O")</f>
        <v>0</v>
      </c>
      <c r="I18" s="66">
        <f t="shared" ref="I18:AK18" si="2">COUNTIF(I11:I16,"O")</f>
        <v>4</v>
      </c>
      <c r="J18" s="66">
        <f t="shared" si="2"/>
        <v>0</v>
      </c>
      <c r="K18" s="66">
        <f t="shared" si="2"/>
        <v>0</v>
      </c>
      <c r="L18" s="66">
        <f t="shared" si="2"/>
        <v>0</v>
      </c>
      <c r="M18" s="66">
        <f t="shared" si="2"/>
        <v>0</v>
      </c>
      <c r="N18" s="66">
        <f t="shared" si="2"/>
        <v>0</v>
      </c>
      <c r="O18" s="66">
        <f t="shared" si="2"/>
        <v>0</v>
      </c>
      <c r="P18" s="66">
        <f t="shared" si="2"/>
        <v>4</v>
      </c>
      <c r="Q18" s="66">
        <f t="shared" si="2"/>
        <v>0</v>
      </c>
      <c r="R18" s="66">
        <f t="shared" si="2"/>
        <v>0</v>
      </c>
      <c r="S18" s="66">
        <f t="shared" si="2"/>
        <v>0</v>
      </c>
      <c r="T18" s="66">
        <f t="shared" si="2"/>
        <v>0</v>
      </c>
      <c r="U18" s="66">
        <f t="shared" si="2"/>
        <v>0</v>
      </c>
      <c r="V18" s="66">
        <f t="shared" si="2"/>
        <v>0</v>
      </c>
      <c r="W18" s="66">
        <f t="shared" si="2"/>
        <v>4</v>
      </c>
      <c r="X18" s="66">
        <f t="shared" si="2"/>
        <v>0</v>
      </c>
      <c r="Y18" s="66">
        <f t="shared" si="2"/>
        <v>0</v>
      </c>
      <c r="Z18" s="66">
        <f t="shared" si="2"/>
        <v>0</v>
      </c>
      <c r="AA18" s="66">
        <f t="shared" si="2"/>
        <v>0</v>
      </c>
      <c r="AB18" s="66">
        <f t="shared" si="2"/>
        <v>0</v>
      </c>
      <c r="AC18" s="66">
        <f t="shared" si="2"/>
        <v>0</v>
      </c>
      <c r="AD18" s="66">
        <f t="shared" si="2"/>
        <v>4</v>
      </c>
      <c r="AE18" s="66">
        <f t="shared" si="2"/>
        <v>0</v>
      </c>
      <c r="AF18" s="66">
        <f t="shared" si="2"/>
        <v>0</v>
      </c>
      <c r="AG18" s="66">
        <f t="shared" si="2"/>
        <v>0</v>
      </c>
      <c r="AH18" s="66">
        <f t="shared" si="2"/>
        <v>0</v>
      </c>
      <c r="AI18" s="66">
        <f t="shared" si="2"/>
        <v>0</v>
      </c>
      <c r="AJ18" s="66">
        <f t="shared" si="2"/>
        <v>0</v>
      </c>
      <c r="AK18" s="66">
        <f t="shared" si="2"/>
        <v>4</v>
      </c>
      <c r="AL18" s="10"/>
      <c r="AM18" s="10">
        <f>SUM(H18:AL18)</f>
        <v>20</v>
      </c>
    </row>
    <row r="19" spans="2:39" ht="16.5">
      <c r="B19" s="16"/>
      <c r="C19" s="16"/>
      <c r="D19" s="16"/>
      <c r="E19" s="16"/>
      <c r="F19" s="16"/>
      <c r="G19" s="17" t="s">
        <v>27</v>
      </c>
      <c r="H19" s="18">
        <f>SUM(H17:H18)</f>
        <v>4</v>
      </c>
      <c r="I19" s="67">
        <f t="shared" ref="I19:AK19" si="3">SUM(I17:I18)</f>
        <v>4</v>
      </c>
      <c r="J19" s="67">
        <f t="shared" si="3"/>
        <v>4</v>
      </c>
      <c r="K19" s="67">
        <f t="shared" si="3"/>
        <v>4</v>
      </c>
      <c r="L19" s="67">
        <f t="shared" si="3"/>
        <v>4</v>
      </c>
      <c r="M19" s="67">
        <f t="shared" si="3"/>
        <v>4</v>
      </c>
      <c r="N19" s="67">
        <f t="shared" si="3"/>
        <v>4</v>
      </c>
      <c r="O19" s="67">
        <f t="shared" si="3"/>
        <v>4</v>
      </c>
      <c r="P19" s="67">
        <f t="shared" si="3"/>
        <v>4</v>
      </c>
      <c r="Q19" s="67">
        <f t="shared" si="3"/>
        <v>4</v>
      </c>
      <c r="R19" s="67">
        <f t="shared" si="3"/>
        <v>4</v>
      </c>
      <c r="S19" s="67">
        <f t="shared" si="3"/>
        <v>4</v>
      </c>
      <c r="T19" s="67">
        <f t="shared" si="3"/>
        <v>4</v>
      </c>
      <c r="U19" s="67">
        <f t="shared" si="3"/>
        <v>4</v>
      </c>
      <c r="V19" s="67">
        <f t="shared" si="3"/>
        <v>4</v>
      </c>
      <c r="W19" s="67">
        <f t="shared" si="3"/>
        <v>4</v>
      </c>
      <c r="X19" s="67">
        <f t="shared" si="3"/>
        <v>4</v>
      </c>
      <c r="Y19" s="67">
        <f t="shared" si="3"/>
        <v>4</v>
      </c>
      <c r="Z19" s="67">
        <f t="shared" si="3"/>
        <v>4</v>
      </c>
      <c r="AA19" s="67">
        <f t="shared" si="3"/>
        <v>4</v>
      </c>
      <c r="AB19" s="67">
        <f t="shared" si="3"/>
        <v>4</v>
      </c>
      <c r="AC19" s="67">
        <f t="shared" si="3"/>
        <v>4</v>
      </c>
      <c r="AD19" s="67">
        <f t="shared" si="3"/>
        <v>4</v>
      </c>
      <c r="AE19" s="67">
        <f t="shared" si="3"/>
        <v>4</v>
      </c>
      <c r="AF19" s="67">
        <f t="shared" si="3"/>
        <v>4</v>
      </c>
      <c r="AG19" s="67">
        <f t="shared" si="3"/>
        <v>4</v>
      </c>
      <c r="AH19" s="67">
        <f t="shared" si="3"/>
        <v>4</v>
      </c>
      <c r="AI19" s="67">
        <f t="shared" si="3"/>
        <v>4</v>
      </c>
      <c r="AJ19" s="67">
        <f t="shared" si="3"/>
        <v>4</v>
      </c>
      <c r="AK19" s="67">
        <f t="shared" si="3"/>
        <v>4</v>
      </c>
      <c r="AL19" s="18"/>
      <c r="AM19" s="10">
        <f>SUM(H19:AL19)</f>
        <v>120</v>
      </c>
    </row>
    <row r="20" spans="2:39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9"/>
    </row>
    <row r="21" spans="2:39">
      <c r="B21" s="2"/>
      <c r="C21" s="3" t="s">
        <v>28</v>
      </c>
      <c r="D21" s="3" t="s">
        <v>29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</row>
    <row r="22" spans="2:39">
      <c r="B22" s="2"/>
      <c r="C22" s="2"/>
      <c r="D22" s="32" t="s">
        <v>30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4"/>
      <c r="P22" s="4"/>
      <c r="Q22" s="4"/>
      <c r="R22" s="4"/>
      <c r="S22" s="4"/>
      <c r="T22" s="4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</row>
    <row r="23" spans="2:39">
      <c r="B23" s="2"/>
      <c r="C23" s="2"/>
      <c r="D23" s="31" t="s">
        <v>31</v>
      </c>
      <c r="E23" s="2"/>
      <c r="F23" s="2"/>
      <c r="G23" s="57" t="s">
        <v>32</v>
      </c>
      <c r="H23" s="58"/>
      <c r="I23" s="57" t="s">
        <v>33</v>
      </c>
      <c r="J23" s="59"/>
      <c r="K23" s="59"/>
      <c r="L23" s="59"/>
      <c r="M23" s="59"/>
      <c r="N23" s="58"/>
      <c r="O23" s="4"/>
      <c r="P23" s="4"/>
      <c r="Q23" s="4"/>
      <c r="R23" s="4"/>
      <c r="S23" s="4"/>
      <c r="T23" s="4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</row>
    <row r="24" spans="2:39">
      <c r="B24" s="2"/>
      <c r="C24" s="2"/>
      <c r="D24" s="2"/>
      <c r="E24" s="2"/>
      <c r="F24" s="2"/>
      <c r="G24" s="51"/>
      <c r="H24" s="52"/>
      <c r="I24" s="51"/>
      <c r="J24" s="60"/>
      <c r="K24" s="60"/>
      <c r="L24" s="60"/>
      <c r="M24" s="60"/>
      <c r="N24" s="52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2"/>
    </row>
    <row r="25" spans="2:39">
      <c r="B25" s="2"/>
      <c r="C25" s="2"/>
      <c r="D25" s="2"/>
      <c r="E25" s="2"/>
      <c r="F25" s="2"/>
      <c r="G25" s="53"/>
      <c r="H25" s="54"/>
      <c r="I25" s="53"/>
      <c r="J25" s="61"/>
      <c r="K25" s="61"/>
      <c r="L25" s="61"/>
      <c r="M25" s="61"/>
      <c r="N25" s="5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2"/>
    </row>
    <row r="26" spans="2:39">
      <c r="B26" s="2"/>
      <c r="C26" s="2"/>
      <c r="D26" s="2"/>
      <c r="E26" s="2"/>
      <c r="F26" s="2"/>
      <c r="G26" s="53"/>
      <c r="H26" s="54"/>
      <c r="I26" s="53"/>
      <c r="J26" s="61"/>
      <c r="K26" s="61"/>
      <c r="L26" s="61"/>
      <c r="M26" s="61"/>
      <c r="N26" s="5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2"/>
    </row>
    <row r="27" spans="2:39">
      <c r="B27" s="2"/>
      <c r="C27" s="2"/>
      <c r="D27" s="2"/>
      <c r="E27" s="2"/>
      <c r="F27" s="2"/>
      <c r="G27" s="53"/>
      <c r="H27" s="54"/>
      <c r="I27" s="53"/>
      <c r="J27" s="61"/>
      <c r="K27" s="61"/>
      <c r="L27" s="61"/>
      <c r="M27" s="61"/>
      <c r="N27" s="5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2"/>
      <c r="AE27" s="4"/>
      <c r="AF27" s="4"/>
      <c r="AG27" s="4"/>
      <c r="AH27" s="4"/>
      <c r="AI27" s="4"/>
      <c r="AJ27" s="4"/>
      <c r="AK27" s="4"/>
      <c r="AL27" s="4"/>
      <c r="AM27" s="2"/>
    </row>
    <row r="28" spans="2:39">
      <c r="B28" s="2"/>
      <c r="C28" s="2"/>
      <c r="D28" s="2"/>
      <c r="E28" s="2"/>
      <c r="F28" s="2"/>
      <c r="G28" s="53"/>
      <c r="H28" s="54"/>
      <c r="I28" s="53"/>
      <c r="J28" s="61"/>
      <c r="K28" s="61"/>
      <c r="L28" s="61"/>
      <c r="M28" s="61"/>
      <c r="N28" s="54"/>
      <c r="O28" s="4"/>
      <c r="P28" s="4"/>
      <c r="Q28" s="4"/>
      <c r="R28" s="4"/>
      <c r="S28" s="4"/>
      <c r="T28" s="4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</row>
    <row r="29" spans="2:39">
      <c r="B29" s="2"/>
      <c r="C29" s="2"/>
      <c r="D29" s="2"/>
      <c r="E29" s="2"/>
      <c r="F29" s="2"/>
      <c r="G29" s="55"/>
      <c r="H29" s="56"/>
      <c r="I29" s="55"/>
      <c r="J29" s="62"/>
      <c r="K29" s="62"/>
      <c r="L29" s="62"/>
      <c r="M29" s="62"/>
      <c r="N29" s="56"/>
      <c r="O29" s="4"/>
      <c r="P29" s="4"/>
      <c r="Q29" s="4"/>
      <c r="R29" s="4"/>
      <c r="S29" s="4"/>
      <c r="T29" s="4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</row>
    <row r="30" spans="2:39">
      <c r="B30" s="2"/>
      <c r="C30" s="2"/>
      <c r="D30" s="2"/>
      <c r="E30" s="2"/>
      <c r="F30" s="2"/>
      <c r="G30" s="57" t="s">
        <v>17</v>
      </c>
      <c r="H30" s="58"/>
      <c r="I30" s="57" t="s">
        <v>34</v>
      </c>
      <c r="J30" s="59"/>
      <c r="K30" s="59"/>
      <c r="L30" s="59"/>
      <c r="M30" s="59"/>
      <c r="N30" s="58"/>
      <c r="O30" s="4"/>
      <c r="P30" s="4"/>
      <c r="Q30" s="4"/>
      <c r="R30" s="4"/>
      <c r="S30" s="4"/>
      <c r="T30" s="4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</row>
    <row r="31" spans="2:39">
      <c r="B31" s="2"/>
      <c r="C31" s="2"/>
      <c r="D31" s="2"/>
      <c r="E31" s="2"/>
      <c r="F31" s="2"/>
      <c r="G31" s="57" t="s">
        <v>35</v>
      </c>
      <c r="H31" s="58"/>
      <c r="I31" s="57" t="s">
        <v>36</v>
      </c>
      <c r="J31" s="59"/>
      <c r="K31" s="59"/>
      <c r="L31" s="59"/>
      <c r="M31" s="59"/>
      <c r="N31" s="58"/>
      <c r="O31" s="4"/>
      <c r="P31" s="4"/>
      <c r="Q31" s="4"/>
      <c r="R31" s="4"/>
      <c r="S31" s="4"/>
      <c r="T31" s="4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</row>
    <row r="32" spans="2:39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4"/>
      <c r="P32" s="4"/>
      <c r="Q32" s="4"/>
      <c r="R32" s="4"/>
      <c r="S32" s="4"/>
      <c r="T32" s="4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</row>
  </sheetData>
  <mergeCells count="16">
    <mergeCell ref="G24:H29"/>
    <mergeCell ref="G30:H30"/>
    <mergeCell ref="G31:H31"/>
    <mergeCell ref="I23:N23"/>
    <mergeCell ref="I30:N30"/>
    <mergeCell ref="I31:N31"/>
    <mergeCell ref="I24:N29"/>
    <mergeCell ref="G23:H23"/>
    <mergeCell ref="B6:AM6"/>
    <mergeCell ref="B5:AM5"/>
    <mergeCell ref="AM8:AM9"/>
    <mergeCell ref="B8:B10"/>
    <mergeCell ref="C8:C10"/>
    <mergeCell ref="D8:F9"/>
    <mergeCell ref="G8:G10"/>
    <mergeCell ref="H8:AL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2024-06-21T02:30:45Z</dcterms:created>
  <dcterms:modified xsi:type="dcterms:W3CDTF">2024-06-21T02:41:16Z</dcterms:modified>
</cp:coreProperties>
</file>