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600" windowHeight="9300"/>
  </bookViews>
  <sheets>
    <sheet name="BASEMEN" sheetId="30" r:id="rId1"/>
    <sheet name="TOILET UG-GF" sheetId="35" r:id="rId2"/>
    <sheet name="LOBBY OFFICE" sheetId="39" r:id="rId3"/>
    <sheet name="LOBBY APT" sheetId="40" r:id="rId4"/>
    <sheet name="Sheet1" sheetId="43" r:id="rId5"/>
  </sheets>
  <definedNames>
    <definedName name="_xlnm.Print_Area" localSheetId="0">BASEMEN!$A$1:$AM$52</definedName>
    <definedName name="_xlnm.Print_Area" localSheetId="3">'LOBBY APT'!$A$1:$AM$73</definedName>
    <definedName name="_xlnm.Print_Area" localSheetId="2">'LOBBY OFFICE'!$A$1:$AM$87</definedName>
    <definedName name="_xlnm.Print_Area" localSheetId="1">'TOILET UG-GF'!$A$1:$AM$56</definedName>
  </definedNames>
  <calcPr calcId="124519"/>
</workbook>
</file>

<file path=xl/calcChain.xml><?xml version="1.0" encoding="utf-8"?>
<calcChain xmlns="http://schemas.openxmlformats.org/spreadsheetml/2006/main">
  <c r="AK63" i="40"/>
  <c r="AK62"/>
  <c r="AK77" i="39"/>
  <c r="AK76"/>
  <c r="AJ63" i="40"/>
  <c r="AL63"/>
  <c r="AJ62"/>
  <c r="AL62"/>
  <c r="AJ41" i="30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AM41" s="1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AM39"/>
  <c r="AJ45" i="3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AM43"/>
  <c r="AL77" i="39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AL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AM75"/>
  <c r="AI63" i="40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AM61"/>
  <c r="AM77" i="39" l="1"/>
  <c r="AM40" i="30"/>
  <c r="AM44" i="35"/>
  <c r="AM45"/>
  <c r="AM76" i="39"/>
  <c r="AM62" i="40"/>
  <c r="AM63"/>
</calcChain>
</file>

<file path=xl/sharedStrings.xml><?xml version="1.0" encoding="utf-8"?>
<sst xmlns="http://schemas.openxmlformats.org/spreadsheetml/2006/main" count="676" uniqueCount="151">
  <si>
    <t>NO</t>
  </si>
  <si>
    <t>DESCRIPTION</t>
  </si>
  <si>
    <t>FREQ</t>
  </si>
  <si>
    <t>H</t>
  </si>
  <si>
    <t>M</t>
  </si>
  <si>
    <t>B</t>
  </si>
  <si>
    <t>REMARK</t>
  </si>
  <si>
    <t>1X1 BULAN</t>
  </si>
  <si>
    <t>Spotting</t>
  </si>
  <si>
    <t>Brushing</t>
  </si>
  <si>
    <t>Cleaning</t>
  </si>
  <si>
    <t>PLAFOND</t>
  </si>
  <si>
    <t>4X1 BULAN</t>
  </si>
  <si>
    <t xml:space="preserve"> - Kap lampu</t>
  </si>
  <si>
    <t xml:space="preserve"> - Defuser Ac/grill Ac</t>
  </si>
  <si>
    <t xml:space="preserve"> - Lampu gantung</t>
  </si>
  <si>
    <t xml:space="preserve"> - Speaker </t>
  </si>
  <si>
    <t xml:space="preserve"> DINDING</t>
  </si>
  <si>
    <t xml:space="preserve"> - Dinding marmer</t>
  </si>
  <si>
    <t xml:space="preserve"> - Kaca lobby</t>
  </si>
  <si>
    <t xml:space="preserve"> - Dinding kayu</t>
  </si>
  <si>
    <t>LANTAI</t>
  </si>
  <si>
    <t xml:space="preserve"> - Lantai marmer</t>
  </si>
  <si>
    <t xml:space="preserve"> - lantai Granit bakar</t>
  </si>
  <si>
    <t xml:space="preserve"> - Lantai batu alam</t>
  </si>
  <si>
    <t xml:space="preserve"> PANTRY</t>
  </si>
  <si>
    <t xml:space="preserve"> - Ceiling</t>
  </si>
  <si>
    <t xml:space="preserve"> - dinding</t>
  </si>
  <si>
    <t xml:space="preserve"> - Pintu </t>
  </si>
  <si>
    <t>KORIDOOR APARTEMEN</t>
  </si>
  <si>
    <t xml:space="preserve"> JANITOR </t>
  </si>
  <si>
    <t xml:space="preserve"> -  Pipa Splinker</t>
  </si>
  <si>
    <t xml:space="preserve"> - lantai beton</t>
  </si>
  <si>
    <t xml:space="preserve"> - Ramp road</t>
  </si>
  <si>
    <t xml:space="preserve"> - ceiling</t>
  </si>
  <si>
    <t>M GOLD TOWER</t>
  </si>
  <si>
    <t>Washing</t>
  </si>
  <si>
    <t>Glass cleaning</t>
  </si>
  <si>
    <t>MONTHLY CLEANING PROGRAME</t>
  </si>
  <si>
    <t>Wipe Clean</t>
  </si>
  <si>
    <t xml:space="preserve"> - Smoke detector</t>
  </si>
  <si>
    <t>2M</t>
  </si>
  <si>
    <t>Rackboing</t>
  </si>
  <si>
    <t>Jumlah MCP</t>
  </si>
  <si>
    <t>Realisasi MCP</t>
  </si>
  <si>
    <t>Persentasi ( % )</t>
  </si>
  <si>
    <t>Tidak Terealisasi</t>
  </si>
  <si>
    <t xml:space="preserve">Male &amp; Female toilet </t>
  </si>
  <si>
    <t xml:space="preserve">&gt; Reflector Lamp </t>
  </si>
  <si>
    <t xml:space="preserve">&gt; Diffuser AC </t>
  </si>
  <si>
    <t xml:space="preserve">&gt; Smoke Detector </t>
  </si>
  <si>
    <t xml:space="preserve">&gt; Speaker </t>
  </si>
  <si>
    <t xml:space="preserve">&gt; Nat-nat Lantai  </t>
  </si>
  <si>
    <t>Keterangan:   1 : sudah dikerjakan      0 : tidak sesuai standart atau dikerjakan dengan hasil yang berbeda dengan standard.</t>
  </si>
  <si>
    <t>Dibuat Oleh,</t>
  </si>
  <si>
    <t>Diperiksa Oleh,</t>
  </si>
  <si>
    <t>Disetujui Oleh,</t>
  </si>
  <si>
    <t>Operation Manager</t>
  </si>
  <si>
    <t>House Keeping Departement</t>
  </si>
  <si>
    <t xml:space="preserve">Nama       :  </t>
  </si>
  <si>
    <t>Nama             :</t>
  </si>
  <si>
    <t>Hari/Tgl   :</t>
  </si>
  <si>
    <t>Hari/Tgl         :</t>
  </si>
  <si>
    <t xml:space="preserve"> - Dinding keramik</t>
  </si>
  <si>
    <t xml:space="preserve"> - Dinding</t>
  </si>
  <si>
    <t>EXIT</t>
  </si>
  <si>
    <t xml:space="preserve">Bekasi, </t>
  </si>
  <si>
    <t>Administration /  Supervisor</t>
  </si>
  <si>
    <t>1 x 1 Bulan</t>
  </si>
  <si>
    <t>4 x 1 Bulan</t>
  </si>
  <si>
    <t>2 x  1 Bulan</t>
  </si>
  <si>
    <t>2 x 1 Bulan</t>
  </si>
  <si>
    <t>LOBBY UTAMA OFFICE</t>
  </si>
  <si>
    <t>High pressure</t>
  </si>
  <si>
    <t>LIFT</t>
  </si>
  <si>
    <t xml:space="preserve"> - Ruang panel</t>
  </si>
  <si>
    <t>PARKIR BASEMENT</t>
  </si>
  <si>
    <t>Polishing</t>
  </si>
  <si>
    <t>PT. M Gold Tower</t>
  </si>
  <si>
    <t>RUANGAN</t>
  </si>
  <si>
    <t xml:space="preserve"> - Ruang mesin lift</t>
  </si>
  <si>
    <t>ROOF TOP APARTEMENT</t>
  </si>
  <si>
    <t>&gt; Dinding keramik</t>
  </si>
  <si>
    <t xml:space="preserve"> &gt; Ruang fitness</t>
  </si>
  <si>
    <t xml:space="preserve"> &gt; ruang ganti</t>
  </si>
  <si>
    <t xml:space="preserve"> - STP</t>
  </si>
  <si>
    <t>cleaning</t>
  </si>
  <si>
    <t>ROOF TOP OFFICE</t>
  </si>
  <si>
    <t>OBJECT</t>
  </si>
  <si>
    <t>Wall Cleaning</t>
  </si>
  <si>
    <t>SB</t>
  </si>
  <si>
    <t>MG</t>
  </si>
  <si>
    <t>SN</t>
  </si>
  <si>
    <t>SL</t>
  </si>
  <si>
    <t>RB</t>
  </si>
  <si>
    <t>KM</t>
  </si>
  <si>
    <t>JM</t>
  </si>
  <si>
    <t>4XBULAN</t>
  </si>
  <si>
    <t>Area / lokasi: BASEMENT</t>
  </si>
  <si>
    <t>Area / lokasi: LOBBY OFFICE</t>
  </si>
  <si>
    <t>Jumlah Realisasi</t>
  </si>
  <si>
    <t>Presentase %</t>
  </si>
  <si>
    <t xml:space="preserve"> Tidak Terealisasi</t>
  </si>
  <si>
    <t>Area / Lokasi : TOILET UG-GF</t>
  </si>
  <si>
    <t xml:space="preserve">&gt; Exhaust Fan </t>
  </si>
  <si>
    <t xml:space="preserve"> - Dinding Stainlees</t>
  </si>
  <si>
    <t xml:space="preserve"> - Pintu Lift</t>
  </si>
  <si>
    <t>Kristalisai</t>
  </si>
  <si>
    <t xml:space="preserve"> - Dinding Concret</t>
  </si>
  <si>
    <t xml:space="preserve"> - Lantai keramik</t>
  </si>
  <si>
    <t>ROC</t>
  </si>
  <si>
    <t>Wall Clean</t>
  </si>
  <si>
    <t>BRUSHING</t>
  </si>
  <si>
    <t>STORAGE</t>
  </si>
  <si>
    <t xml:space="preserve"> - Tangga exit </t>
  </si>
  <si>
    <t>Genaral Cleaning</t>
  </si>
  <si>
    <t xml:space="preserve"> - Dinding concret</t>
  </si>
  <si>
    <t xml:space="preserve"> - Lantai concret</t>
  </si>
  <si>
    <t>General Cleaning</t>
  </si>
  <si>
    <t xml:space="preserve"> - Dinding kaca</t>
  </si>
  <si>
    <t>Glass Cleaning</t>
  </si>
  <si>
    <t xml:space="preserve"> - Springkel</t>
  </si>
  <si>
    <t>JANITOR</t>
  </si>
  <si>
    <t xml:space="preserve"> -Tangga exit</t>
  </si>
  <si>
    <t>General cleaning</t>
  </si>
  <si>
    <t xml:space="preserve"> - Nat lantai</t>
  </si>
  <si>
    <t xml:space="preserve"> - Floor Drain</t>
  </si>
  <si>
    <t xml:space="preserve"> - Tangga exit</t>
  </si>
  <si>
    <t>&gt; Exhaust Fan</t>
  </si>
  <si>
    <t>&gt; Springkel</t>
  </si>
  <si>
    <t xml:space="preserve">&gt; Dinding kaca </t>
  </si>
  <si>
    <t>Dinding</t>
  </si>
  <si>
    <t xml:space="preserve"> - Floor drain</t>
  </si>
  <si>
    <t>Ruangan</t>
  </si>
  <si>
    <t>Tangga Exit</t>
  </si>
  <si>
    <t>PT. CAREFASTINDO</t>
  </si>
  <si>
    <t>LOBBY  APARTEMENT</t>
  </si>
  <si>
    <t>A</t>
  </si>
  <si>
    <t>C</t>
  </si>
  <si>
    <t>LANTAI 6 APARTEMEN</t>
  </si>
  <si>
    <t>KORIDOOR OFFICE P1, P2, P3</t>
  </si>
  <si>
    <t>KORIDOOR OFFICE PH-UG</t>
  </si>
  <si>
    <t>TOILET GF-UG</t>
  </si>
  <si>
    <t>TOILET LT 6 - PH</t>
  </si>
  <si>
    <t>TOILET P1,P2.P3</t>
  </si>
  <si>
    <t>PARKIR GF, P1, P2, P3</t>
  </si>
  <si>
    <t>PERIODE :DESEMBER 2023</t>
  </si>
  <si>
    <t>PERIODE : DESEMBER  2023</t>
  </si>
  <si>
    <t xml:space="preserve"> </t>
  </si>
  <si>
    <t xml:space="preserve">PERIODE : DESEMBER 2023 </t>
  </si>
  <si>
    <t>PERIODE :DESEMBER  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</si>
</sst>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0">
    <xf numFmtId="0" fontId="0" fillId="0" borderId="0" xfId="0"/>
    <xf numFmtId="0" fontId="0" fillId="0" borderId="0" xfId="0" applyBorder="1"/>
    <xf numFmtId="0" fontId="3" fillId="0" borderId="0" xfId="1" applyFont="1" applyBorder="1" applyAlignment="1"/>
    <xf numFmtId="0" fontId="3" fillId="2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/>
    <xf numFmtId="0" fontId="4" fillId="0" borderId="0" xfId="1" applyFont="1" applyBorder="1" applyAlignment="1"/>
    <xf numFmtId="0" fontId="0" fillId="0" borderId="0" xfId="0" applyFont="1" applyBorder="1" applyAlignment="1"/>
    <xf numFmtId="0" fontId="6" fillId="2" borderId="0" xfId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52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1" fillId="4" borderId="39" xfId="1" applyFont="1" applyFill="1" applyBorder="1" applyAlignment="1">
      <alignment vertical="center"/>
    </xf>
    <xf numFmtId="0" fontId="11" fillId="4" borderId="40" xfId="1" applyFont="1" applyFill="1" applyBorder="1" applyAlignment="1">
      <alignment vertical="center"/>
    </xf>
    <xf numFmtId="0" fontId="11" fillId="4" borderId="46" xfId="1" applyFont="1" applyFill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vertical="center"/>
    </xf>
    <xf numFmtId="0" fontId="8" fillId="0" borderId="0" xfId="0" applyFont="1" applyBorder="1"/>
    <xf numFmtId="0" fontId="8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/>
    </xf>
    <xf numFmtId="0" fontId="10" fillId="0" borderId="26" xfId="1" applyFont="1" applyBorder="1" applyAlignment="1">
      <alignment vertical="center"/>
    </xf>
    <xf numFmtId="0" fontId="10" fillId="0" borderId="27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8" fillId="0" borderId="25" xfId="1" applyFont="1" applyBorder="1" applyAlignment="1">
      <alignment horizontal="center" vertical="center"/>
    </xf>
    <xf numFmtId="0" fontId="10" fillId="2" borderId="30" xfId="1" applyFont="1" applyFill="1" applyBorder="1" applyAlignment="1">
      <alignment vertical="center"/>
    </xf>
    <xf numFmtId="0" fontId="10" fillId="2" borderId="31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vertical="center"/>
    </xf>
    <xf numFmtId="0" fontId="8" fillId="0" borderId="36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7" xfId="0" applyFont="1" applyBorder="1" applyAlignment="1"/>
    <xf numFmtId="0" fontId="8" fillId="0" borderId="6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10" fillId="0" borderId="4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0" xfId="0" applyFont="1" applyBorder="1"/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/>
    <xf numFmtId="0" fontId="8" fillId="0" borderId="5" xfId="0" applyFont="1" applyBorder="1"/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/>
    <xf numFmtId="0" fontId="8" fillId="0" borderId="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2" borderId="2" xfId="0" applyFont="1" applyFill="1" applyBorder="1"/>
    <xf numFmtId="0" fontId="8" fillId="2" borderId="6" xfId="0" applyFont="1" applyFill="1" applyBorder="1"/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0" fillId="0" borderId="2" xfId="0" applyBorder="1"/>
    <xf numFmtId="0" fontId="8" fillId="0" borderId="32" xfId="0" applyFont="1" applyBorder="1" applyAlignment="1">
      <alignment horizontal="center" vertical="center"/>
    </xf>
    <xf numFmtId="0" fontId="8" fillId="5" borderId="10" xfId="0" applyFont="1" applyFill="1" applyBorder="1"/>
    <xf numFmtId="0" fontId="8" fillId="5" borderId="10" xfId="0" applyFont="1" applyFill="1" applyBorder="1" applyAlignment="1">
      <alignment horizontal="center" vertical="center"/>
    </xf>
    <xf numFmtId="0" fontId="8" fillId="0" borderId="20" xfId="1" applyFont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9" fontId="10" fillId="2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0" borderId="12" xfId="0" applyFont="1" applyBorder="1"/>
    <xf numFmtId="0" fontId="10" fillId="2" borderId="44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9" xfId="0" applyFont="1" applyBorder="1"/>
    <xf numFmtId="0" fontId="10" fillId="0" borderId="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2" borderId="51" xfId="0" applyFont="1" applyFill="1" applyBorder="1" applyAlignment="1">
      <alignment horizontal="center" vertical="center"/>
    </xf>
    <xf numFmtId="0" fontId="0" fillId="6" borderId="0" xfId="0" applyFill="1"/>
    <xf numFmtId="0" fontId="8" fillId="0" borderId="32" xfId="1" applyFont="1" applyBorder="1" applyAlignment="1">
      <alignment horizontal="center"/>
    </xf>
    <xf numFmtId="0" fontId="8" fillId="2" borderId="3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40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8" fillId="0" borderId="29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35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5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7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9" fontId="8" fillId="0" borderId="33" xfId="1" applyNumberFormat="1" applyFont="1" applyBorder="1" applyAlignment="1">
      <alignment horizontal="center"/>
    </xf>
    <xf numFmtId="9" fontId="8" fillId="0" borderId="4" xfId="1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97"/>
  <sheetViews>
    <sheetView tabSelected="1" view="pageBreakPreview" topLeftCell="A25" zoomScale="53" zoomScaleNormal="60" zoomScaleSheetLayoutView="53" workbookViewId="0">
      <selection activeCell="AT41" sqref="AT41"/>
    </sheetView>
  </sheetViews>
  <sheetFormatPr defaultRowHeight="15" customHeight="1"/>
  <cols>
    <col min="1" max="1" width="3.42578125" customWidth="1"/>
    <col min="2" max="2" width="29" customWidth="1"/>
    <col min="3" max="3" width="30.7109375" customWidth="1"/>
    <col min="4" max="7" width="3.5703125" customWidth="1"/>
    <col min="8" max="38" width="5.140625" customWidth="1"/>
    <col min="39" max="39" width="20.7109375" customWidth="1"/>
  </cols>
  <sheetData>
    <row r="1" spans="1:39" ht="24.95" customHeight="1">
      <c r="A1" s="168" t="s">
        <v>38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</row>
    <row r="2" spans="1:39" ht="24.95" customHeight="1">
      <c r="A2" s="168" t="s">
        <v>135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</row>
    <row r="3" spans="1:39" ht="24.95" customHeight="1">
      <c r="A3" s="168" t="s">
        <v>35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</row>
    <row r="4" spans="1:39" ht="24.95" customHeight="1">
      <c r="A4" s="11" t="s">
        <v>146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ht="24.95" customHeight="1" thickBot="1">
      <c r="A5" s="12" t="s">
        <v>98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ht="24.95" customHeight="1" thickBot="1">
      <c r="A6" s="169" t="s">
        <v>0</v>
      </c>
      <c r="B6" s="171" t="s">
        <v>88</v>
      </c>
      <c r="C6" s="169" t="s">
        <v>1</v>
      </c>
      <c r="D6" s="173" t="s">
        <v>2</v>
      </c>
      <c r="E6" s="174"/>
      <c r="F6" s="175"/>
      <c r="G6" s="175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76" t="s">
        <v>6</v>
      </c>
    </row>
    <row r="7" spans="1:39" ht="24.95" customHeight="1" thickBot="1">
      <c r="A7" s="170"/>
      <c r="B7" s="172"/>
      <c r="C7" s="170"/>
      <c r="D7" s="178" t="s">
        <v>3</v>
      </c>
      <c r="E7" s="183" t="s">
        <v>4</v>
      </c>
      <c r="F7" s="185" t="s">
        <v>41</v>
      </c>
      <c r="G7" s="187" t="s">
        <v>5</v>
      </c>
      <c r="H7" s="121">
        <v>1</v>
      </c>
      <c r="I7" s="121">
        <v>2</v>
      </c>
      <c r="J7" s="122">
        <v>3</v>
      </c>
      <c r="K7" s="121">
        <v>4</v>
      </c>
      <c r="L7" s="121">
        <v>5</v>
      </c>
      <c r="M7" s="123">
        <v>6</v>
      </c>
      <c r="N7" s="123">
        <v>7</v>
      </c>
      <c r="O7" s="121">
        <v>8</v>
      </c>
      <c r="P7" s="121">
        <v>9</v>
      </c>
      <c r="Q7" s="122">
        <v>10</v>
      </c>
      <c r="R7" s="121">
        <v>11</v>
      </c>
      <c r="S7" s="121">
        <v>12</v>
      </c>
      <c r="T7" s="121">
        <v>13</v>
      </c>
      <c r="U7" s="121">
        <v>14</v>
      </c>
      <c r="V7" s="121">
        <v>15</v>
      </c>
      <c r="W7" s="121">
        <v>16</v>
      </c>
      <c r="X7" s="122">
        <v>17</v>
      </c>
      <c r="Y7" s="121">
        <v>18</v>
      </c>
      <c r="Z7" s="121">
        <v>19</v>
      </c>
      <c r="AA7" s="121">
        <v>20</v>
      </c>
      <c r="AB7" s="121">
        <v>21</v>
      </c>
      <c r="AC7" s="158">
        <v>22</v>
      </c>
      <c r="AD7" s="121">
        <v>23</v>
      </c>
      <c r="AE7" s="122">
        <v>24</v>
      </c>
      <c r="AF7" s="121">
        <v>25</v>
      </c>
      <c r="AG7" s="121">
        <v>26</v>
      </c>
      <c r="AH7" s="121">
        <v>27</v>
      </c>
      <c r="AI7" s="121">
        <v>28</v>
      </c>
      <c r="AJ7" s="121">
        <v>29</v>
      </c>
      <c r="AK7" s="121">
        <v>30</v>
      </c>
      <c r="AL7" s="122">
        <v>31</v>
      </c>
      <c r="AM7" s="177"/>
    </row>
    <row r="8" spans="1:39" ht="24.95" customHeight="1">
      <c r="A8" s="170"/>
      <c r="B8" s="172"/>
      <c r="C8" s="170"/>
      <c r="D8" s="179"/>
      <c r="E8" s="184"/>
      <c r="F8" s="186"/>
      <c r="G8" s="188"/>
      <c r="H8" s="161" t="s">
        <v>96</v>
      </c>
      <c r="I8" s="161" t="s">
        <v>90</v>
      </c>
      <c r="J8" s="95" t="s">
        <v>91</v>
      </c>
      <c r="K8" s="93" t="s">
        <v>92</v>
      </c>
      <c r="L8" s="161" t="s">
        <v>93</v>
      </c>
      <c r="M8" s="161" t="s">
        <v>94</v>
      </c>
      <c r="N8" s="161" t="s">
        <v>95</v>
      </c>
      <c r="O8" s="161" t="s">
        <v>96</v>
      </c>
      <c r="P8" s="161" t="s">
        <v>90</v>
      </c>
      <c r="Q8" s="95" t="s">
        <v>91</v>
      </c>
      <c r="R8" s="93" t="s">
        <v>92</v>
      </c>
      <c r="S8" s="161" t="s">
        <v>93</v>
      </c>
      <c r="T8" s="161" t="s">
        <v>94</v>
      </c>
      <c r="U8" s="161" t="s">
        <v>95</v>
      </c>
      <c r="V8" s="161" t="s">
        <v>96</v>
      </c>
      <c r="W8" s="161" t="s">
        <v>90</v>
      </c>
      <c r="X8" s="95" t="s">
        <v>91</v>
      </c>
      <c r="Y8" s="93" t="s">
        <v>92</v>
      </c>
      <c r="Z8" s="161" t="s">
        <v>93</v>
      </c>
      <c r="AA8" s="161" t="s">
        <v>94</v>
      </c>
      <c r="AB8" s="161" t="s">
        <v>95</v>
      </c>
      <c r="AC8" s="161" t="s">
        <v>96</v>
      </c>
      <c r="AD8" s="161" t="s">
        <v>90</v>
      </c>
      <c r="AE8" s="95" t="s">
        <v>91</v>
      </c>
      <c r="AF8" s="93" t="s">
        <v>92</v>
      </c>
      <c r="AG8" s="161" t="s">
        <v>93</v>
      </c>
      <c r="AH8" s="161" t="s">
        <v>94</v>
      </c>
      <c r="AI8" s="161" t="s">
        <v>95</v>
      </c>
      <c r="AJ8" s="161" t="s">
        <v>96</v>
      </c>
      <c r="AK8" s="161" t="s">
        <v>90</v>
      </c>
      <c r="AL8" s="95" t="s">
        <v>91</v>
      </c>
      <c r="AM8" s="177"/>
    </row>
    <row r="9" spans="1:39" ht="24.95" customHeight="1">
      <c r="A9" s="78"/>
      <c r="B9" s="181" t="s">
        <v>76</v>
      </c>
      <c r="C9" s="182"/>
      <c r="D9" s="13"/>
      <c r="E9" s="14"/>
      <c r="F9" s="15"/>
      <c r="G9" s="15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119"/>
      <c r="AJ9" s="94"/>
      <c r="AK9" s="94"/>
      <c r="AL9" s="94"/>
      <c r="AM9" s="92"/>
    </row>
    <row r="10" spans="1:39" ht="24.95" customHeight="1">
      <c r="A10" s="16">
        <v>1</v>
      </c>
      <c r="B10" s="17" t="s">
        <v>11</v>
      </c>
      <c r="C10" s="18"/>
      <c r="D10" s="19"/>
      <c r="E10" s="16"/>
      <c r="F10" s="18"/>
      <c r="G10" s="18"/>
      <c r="H10" s="129"/>
      <c r="I10" s="129"/>
      <c r="J10" s="129"/>
      <c r="K10" s="129"/>
      <c r="L10" s="129"/>
      <c r="M10" s="129"/>
      <c r="N10" s="129"/>
      <c r="O10" s="129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0"/>
    </row>
    <row r="11" spans="1:39" ht="24.95" customHeight="1">
      <c r="A11" s="16"/>
      <c r="B11" s="17" t="s">
        <v>26</v>
      </c>
      <c r="C11" s="16" t="s">
        <v>42</v>
      </c>
      <c r="D11" s="19"/>
      <c r="E11" s="16"/>
      <c r="F11" s="18"/>
      <c r="G11" s="18">
        <v>1</v>
      </c>
      <c r="H11" s="9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20" t="s">
        <v>7</v>
      </c>
    </row>
    <row r="12" spans="1:39" ht="24.95" customHeight="1">
      <c r="A12" s="16"/>
      <c r="B12" s="17" t="s">
        <v>13</v>
      </c>
      <c r="C12" s="16" t="s">
        <v>39</v>
      </c>
      <c r="D12" s="19"/>
      <c r="E12" s="16"/>
      <c r="F12" s="18"/>
      <c r="G12" s="18">
        <v>1</v>
      </c>
      <c r="H12" s="96"/>
      <c r="I12" s="16"/>
      <c r="J12" s="16"/>
      <c r="K12" s="16"/>
      <c r="L12" s="104"/>
      <c r="M12" s="104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20" t="s">
        <v>7</v>
      </c>
    </row>
    <row r="13" spans="1:39" ht="24.95" customHeight="1">
      <c r="A13" s="16"/>
      <c r="B13" s="17" t="s">
        <v>16</v>
      </c>
      <c r="C13" s="16" t="s">
        <v>39</v>
      </c>
      <c r="D13" s="19"/>
      <c r="E13" s="16"/>
      <c r="F13" s="18"/>
      <c r="G13" s="18">
        <v>1</v>
      </c>
      <c r="H13" s="16"/>
      <c r="I13" s="96"/>
      <c r="J13" s="16"/>
      <c r="K13" s="16"/>
      <c r="L13" s="104"/>
      <c r="M13" s="16"/>
      <c r="N13" s="16"/>
      <c r="O13" s="16"/>
      <c r="P13" s="16"/>
      <c r="Q13" s="16"/>
      <c r="R13" s="16"/>
      <c r="S13" s="16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6"/>
      <c r="AH13" s="16"/>
      <c r="AI13" s="16"/>
      <c r="AJ13" s="16"/>
      <c r="AK13" s="16"/>
      <c r="AL13" s="16"/>
      <c r="AM13" s="120" t="s">
        <v>7</v>
      </c>
    </row>
    <row r="14" spans="1:39" ht="24.95" customHeight="1">
      <c r="A14" s="16"/>
      <c r="B14" s="17" t="s">
        <v>31</v>
      </c>
      <c r="C14" s="16" t="s">
        <v>39</v>
      </c>
      <c r="D14" s="19"/>
      <c r="E14" s="16"/>
      <c r="F14" s="18"/>
      <c r="G14" s="18">
        <v>1</v>
      </c>
      <c r="H14" s="16"/>
      <c r="I14" s="96"/>
      <c r="J14" s="96"/>
      <c r="K14" s="16"/>
      <c r="L14" s="16"/>
      <c r="M14" s="16"/>
      <c r="N14" s="16"/>
      <c r="O14" s="16"/>
      <c r="P14" s="16"/>
      <c r="Q14" s="16"/>
      <c r="R14" s="16"/>
      <c r="S14" s="16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6"/>
      <c r="AH14" s="16"/>
      <c r="AI14" s="16"/>
      <c r="AJ14" s="16"/>
      <c r="AK14" s="16"/>
      <c r="AL14" s="16"/>
      <c r="AM14" s="120" t="s">
        <v>7</v>
      </c>
    </row>
    <row r="15" spans="1:39" ht="24.95" customHeight="1">
      <c r="A15" s="16">
        <v>2</v>
      </c>
      <c r="B15" s="17" t="s">
        <v>17</v>
      </c>
      <c r="C15" s="16"/>
      <c r="D15" s="19"/>
      <c r="E15" s="16"/>
      <c r="F15" s="18"/>
      <c r="G15" s="18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20"/>
    </row>
    <row r="16" spans="1:39" ht="24.95" customHeight="1">
      <c r="A16" s="16"/>
      <c r="B16" s="17" t="s">
        <v>119</v>
      </c>
      <c r="C16" s="18" t="s">
        <v>120</v>
      </c>
      <c r="D16" s="19"/>
      <c r="E16" s="18">
        <v>1</v>
      </c>
      <c r="F16" s="18"/>
      <c r="G16" s="18"/>
      <c r="H16" s="16"/>
      <c r="I16" s="16"/>
      <c r="J16" s="16"/>
      <c r="K16" s="16"/>
      <c r="L16" s="96"/>
      <c r="M16" s="16"/>
      <c r="N16" s="16"/>
      <c r="O16" s="16"/>
      <c r="P16" s="16"/>
      <c r="Q16" s="16"/>
      <c r="R16" s="16"/>
      <c r="S16" s="96"/>
      <c r="T16" s="16"/>
      <c r="U16" s="16"/>
      <c r="V16" s="16"/>
      <c r="W16" s="16"/>
      <c r="X16" s="16"/>
      <c r="Y16" s="16"/>
      <c r="Z16" s="96"/>
      <c r="AA16" s="16"/>
      <c r="AB16" s="16"/>
      <c r="AC16" s="16"/>
      <c r="AD16" s="16"/>
      <c r="AE16" s="16"/>
      <c r="AF16" s="16"/>
      <c r="AG16" s="96"/>
      <c r="AH16" s="16"/>
      <c r="AI16" s="16"/>
      <c r="AJ16" s="16"/>
      <c r="AK16" s="16"/>
      <c r="AL16" s="16"/>
      <c r="AM16" s="120" t="s">
        <v>12</v>
      </c>
    </row>
    <row r="17" spans="1:46" ht="24.95" customHeight="1">
      <c r="A17" s="16"/>
      <c r="B17" s="17" t="s">
        <v>18</v>
      </c>
      <c r="C17" s="18" t="s">
        <v>89</v>
      </c>
      <c r="D17" s="19"/>
      <c r="E17" s="16">
        <v>1</v>
      </c>
      <c r="F17" s="18"/>
      <c r="G17" s="18"/>
      <c r="H17" s="129"/>
      <c r="I17" s="129"/>
      <c r="J17" s="129"/>
      <c r="K17" s="129"/>
      <c r="L17" s="96"/>
      <c r="M17" s="112"/>
      <c r="N17" s="16"/>
      <c r="O17" s="129"/>
      <c r="P17" s="129"/>
      <c r="Q17" s="129"/>
      <c r="R17" s="129"/>
      <c r="S17" s="96"/>
      <c r="T17" s="129"/>
      <c r="U17" s="16"/>
      <c r="V17" s="129"/>
      <c r="W17" s="129"/>
      <c r="X17" s="129"/>
      <c r="Y17" s="129"/>
      <c r="Z17" s="96"/>
      <c r="AA17" s="129"/>
      <c r="AB17" s="16"/>
      <c r="AC17" s="129"/>
      <c r="AD17" s="129"/>
      <c r="AE17" s="129"/>
      <c r="AF17" s="129"/>
      <c r="AG17" s="96"/>
      <c r="AH17" s="129"/>
      <c r="AI17" s="16"/>
      <c r="AJ17" s="112"/>
      <c r="AK17" s="112"/>
      <c r="AL17" s="112"/>
      <c r="AM17" s="120" t="s">
        <v>12</v>
      </c>
    </row>
    <row r="18" spans="1:46" ht="24.95" customHeight="1">
      <c r="A18" s="16">
        <v>3</v>
      </c>
      <c r="B18" s="17" t="s">
        <v>79</v>
      </c>
      <c r="C18" s="18"/>
      <c r="D18" s="19"/>
      <c r="E18" s="16"/>
      <c r="F18" s="18"/>
      <c r="G18" s="2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55"/>
      <c r="AK18" s="155"/>
      <c r="AL18" s="155"/>
      <c r="AM18" s="22"/>
    </row>
    <row r="19" spans="1:46" ht="24.95" customHeight="1">
      <c r="A19" s="16"/>
      <c r="B19" s="17" t="s">
        <v>85</v>
      </c>
      <c r="C19" s="18" t="s">
        <v>86</v>
      </c>
      <c r="D19" s="19"/>
      <c r="E19" s="16">
        <v>1</v>
      </c>
      <c r="F19" s="18"/>
      <c r="G19" s="18"/>
      <c r="H19" s="96"/>
      <c r="I19" s="129"/>
      <c r="J19" s="129"/>
      <c r="K19" s="129"/>
      <c r="L19" s="129"/>
      <c r="M19" s="129"/>
      <c r="N19" s="129"/>
      <c r="O19" s="96"/>
      <c r="P19" s="129"/>
      <c r="Q19" s="129"/>
      <c r="R19" s="129"/>
      <c r="S19" s="129"/>
      <c r="T19" s="129"/>
      <c r="U19" s="129"/>
      <c r="V19" s="96"/>
      <c r="W19" s="129"/>
      <c r="X19" s="129"/>
      <c r="Y19" s="129"/>
      <c r="Z19" s="129"/>
      <c r="AA19" s="129"/>
      <c r="AB19" s="129"/>
      <c r="AC19" s="96"/>
      <c r="AD19" s="129"/>
      <c r="AE19" s="21"/>
      <c r="AF19" s="112"/>
      <c r="AG19" s="21"/>
      <c r="AH19" s="21"/>
      <c r="AI19" s="21"/>
      <c r="AJ19" s="21"/>
      <c r="AK19" s="162"/>
      <c r="AL19" s="156"/>
      <c r="AM19" s="120" t="s">
        <v>97</v>
      </c>
    </row>
    <row r="20" spans="1:46" ht="24.95" customHeight="1">
      <c r="A20" s="17">
        <v>4</v>
      </c>
      <c r="B20" s="17" t="s">
        <v>21</v>
      </c>
      <c r="C20" s="23"/>
      <c r="D20" s="19"/>
      <c r="E20" s="16"/>
      <c r="F20" s="18"/>
      <c r="G20" s="1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162"/>
      <c r="AL20" s="156"/>
      <c r="AM20" s="124"/>
      <c r="AT20" s="159"/>
    </row>
    <row r="21" spans="1:46" ht="24.95" customHeight="1">
      <c r="A21" s="17"/>
      <c r="B21" s="17" t="s">
        <v>24</v>
      </c>
      <c r="C21" s="24" t="s">
        <v>9</v>
      </c>
      <c r="D21" s="19"/>
      <c r="E21" s="16">
        <v>1</v>
      </c>
      <c r="F21" s="18"/>
      <c r="G21" s="18"/>
      <c r="H21" s="112"/>
      <c r="I21" s="130"/>
      <c r="J21" s="130"/>
      <c r="K21" s="166"/>
      <c r="L21" s="165"/>
      <c r="M21" s="130"/>
      <c r="N21" s="130"/>
      <c r="O21" s="112"/>
      <c r="P21" s="130"/>
      <c r="Q21" s="130"/>
      <c r="R21" s="166"/>
      <c r="S21" s="165"/>
      <c r="T21" s="130"/>
      <c r="U21" s="130"/>
      <c r="V21" s="112"/>
      <c r="W21" s="130"/>
      <c r="X21" s="130"/>
      <c r="Y21" s="166"/>
      <c r="Z21" s="165"/>
      <c r="AA21" s="130"/>
      <c r="AB21" s="130"/>
      <c r="AC21" s="112"/>
      <c r="AD21" s="130"/>
      <c r="AE21" s="130"/>
      <c r="AF21" s="96"/>
      <c r="AG21" s="165"/>
      <c r="AH21" s="21"/>
      <c r="AI21" s="21"/>
      <c r="AJ21" s="21"/>
      <c r="AK21" s="162"/>
      <c r="AL21" s="156"/>
      <c r="AM21" s="120" t="s">
        <v>12</v>
      </c>
    </row>
    <row r="22" spans="1:46" ht="24.95" customHeight="1">
      <c r="A22" s="16"/>
      <c r="B22" s="17" t="s">
        <v>32</v>
      </c>
      <c r="C22" s="18" t="s">
        <v>36</v>
      </c>
      <c r="D22" s="19"/>
      <c r="E22" s="16"/>
      <c r="F22" s="18"/>
      <c r="G22" s="18">
        <v>1</v>
      </c>
      <c r="H22" s="16"/>
      <c r="I22" s="16"/>
      <c r="J22" s="16"/>
      <c r="K22" s="16"/>
      <c r="L22" s="16"/>
      <c r="M22" s="16"/>
      <c r="N22" s="96"/>
      <c r="O22" s="9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20" t="s">
        <v>7</v>
      </c>
    </row>
    <row r="23" spans="1:46" ht="24.95" customHeight="1">
      <c r="A23" s="16"/>
      <c r="B23" s="17" t="s">
        <v>33</v>
      </c>
      <c r="C23" s="18" t="s">
        <v>73</v>
      </c>
      <c r="D23" s="19"/>
      <c r="E23" s="16"/>
      <c r="F23" s="18"/>
      <c r="G23" s="18">
        <v>1</v>
      </c>
      <c r="H23" s="16"/>
      <c r="I23" s="16"/>
      <c r="J23" s="16"/>
      <c r="K23" s="16"/>
      <c r="L23" s="16"/>
      <c r="M23" s="16"/>
      <c r="N23" s="16"/>
      <c r="O23" s="16"/>
      <c r="P23" s="9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20" t="s">
        <v>7</v>
      </c>
    </row>
    <row r="24" spans="1:46" ht="24.95" customHeight="1">
      <c r="A24" s="16">
        <v>5</v>
      </c>
      <c r="B24" s="17" t="s">
        <v>134</v>
      </c>
      <c r="C24" s="18" t="s">
        <v>124</v>
      </c>
      <c r="D24" s="19"/>
      <c r="E24" s="16"/>
      <c r="F24" s="18"/>
      <c r="G24" s="20"/>
      <c r="H24" s="16"/>
      <c r="I24" s="16"/>
      <c r="J24" s="16"/>
      <c r="K24" s="96"/>
      <c r="L24" s="16"/>
      <c r="M24" s="16"/>
      <c r="N24" s="16"/>
      <c r="O24" s="16"/>
      <c r="P24" s="16"/>
      <c r="Q24" s="16"/>
      <c r="R24" s="96"/>
      <c r="S24" s="16"/>
      <c r="T24" s="16"/>
      <c r="U24" s="16"/>
      <c r="V24" s="16"/>
      <c r="W24" s="16"/>
      <c r="X24" s="16"/>
      <c r="Y24" s="96"/>
      <c r="Z24" s="16"/>
      <c r="AA24" s="16"/>
      <c r="AB24" s="16"/>
      <c r="AC24" s="16"/>
      <c r="AD24" s="16"/>
      <c r="AE24" s="16"/>
      <c r="AF24" s="96"/>
      <c r="AG24" s="16"/>
      <c r="AH24" s="16"/>
      <c r="AI24" s="16"/>
      <c r="AJ24" s="16"/>
      <c r="AK24" s="16"/>
      <c r="AL24" s="16"/>
      <c r="AM24" s="22"/>
    </row>
    <row r="25" spans="1:46" ht="24.95" customHeight="1">
      <c r="A25" s="147"/>
      <c r="B25" s="181" t="s">
        <v>145</v>
      </c>
      <c r="C25" s="182"/>
      <c r="D25" s="13"/>
      <c r="E25" s="14"/>
      <c r="F25" s="15"/>
      <c r="G25" s="15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119"/>
      <c r="AJ25" s="94"/>
      <c r="AK25" s="94"/>
      <c r="AL25" s="94"/>
      <c r="AM25" s="92"/>
    </row>
    <row r="26" spans="1:46" ht="24.95" customHeight="1">
      <c r="A26" s="16">
        <v>1</v>
      </c>
      <c r="B26" s="17" t="s">
        <v>11</v>
      </c>
      <c r="C26" s="18"/>
      <c r="D26" s="19"/>
      <c r="E26" s="16"/>
      <c r="F26" s="18"/>
      <c r="G26" s="18"/>
      <c r="H26" s="148"/>
      <c r="I26" s="148"/>
      <c r="J26" s="148"/>
      <c r="K26" s="148"/>
      <c r="L26" s="148"/>
      <c r="M26" s="148"/>
      <c r="N26" s="148"/>
      <c r="O26" s="148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20"/>
    </row>
    <row r="27" spans="1:46" ht="24.95" customHeight="1">
      <c r="A27" s="16"/>
      <c r="B27" s="17" t="s">
        <v>26</v>
      </c>
      <c r="C27" s="16" t="s">
        <v>42</v>
      </c>
      <c r="D27" s="19"/>
      <c r="E27" s="16"/>
      <c r="F27" s="18"/>
      <c r="G27" s="18">
        <v>1</v>
      </c>
      <c r="H27" s="9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96"/>
      <c r="AM27" s="120" t="s">
        <v>7</v>
      </c>
    </row>
    <row r="28" spans="1:46" ht="24.95" customHeight="1">
      <c r="A28" s="16"/>
      <c r="B28" s="17" t="s">
        <v>13</v>
      </c>
      <c r="C28" s="16" t="s">
        <v>39</v>
      </c>
      <c r="D28" s="19"/>
      <c r="E28" s="16"/>
      <c r="F28" s="18"/>
      <c r="G28" s="18">
        <v>1</v>
      </c>
      <c r="H28" s="96"/>
      <c r="I28" s="16"/>
      <c r="J28" s="16"/>
      <c r="K28" s="16"/>
      <c r="L28" s="104"/>
      <c r="M28" s="104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20" t="s">
        <v>7</v>
      </c>
    </row>
    <row r="29" spans="1:46" ht="24.95" customHeight="1">
      <c r="A29" s="16"/>
      <c r="B29" s="17" t="s">
        <v>16</v>
      </c>
      <c r="C29" s="16" t="s">
        <v>39</v>
      </c>
      <c r="D29" s="19"/>
      <c r="E29" s="16"/>
      <c r="F29" s="18"/>
      <c r="G29" s="18">
        <v>1</v>
      </c>
      <c r="H29" s="16"/>
      <c r="I29" s="96"/>
      <c r="J29" s="16"/>
      <c r="K29" s="16"/>
      <c r="L29" s="104"/>
      <c r="M29" s="16"/>
      <c r="N29" s="16"/>
      <c r="O29" s="16"/>
      <c r="P29" s="16"/>
      <c r="Q29" s="16"/>
      <c r="R29" s="16"/>
      <c r="S29" s="16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6"/>
      <c r="AH29" s="16"/>
      <c r="AI29" s="16"/>
      <c r="AJ29" s="16"/>
      <c r="AK29" s="16"/>
      <c r="AL29" s="16"/>
      <c r="AM29" s="120" t="s">
        <v>7</v>
      </c>
    </row>
    <row r="30" spans="1:46" ht="24.95" customHeight="1">
      <c r="A30" s="16"/>
      <c r="B30" s="17" t="s">
        <v>31</v>
      </c>
      <c r="C30" s="16" t="s">
        <v>39</v>
      </c>
      <c r="D30" s="19"/>
      <c r="E30" s="16"/>
      <c r="F30" s="18"/>
      <c r="G30" s="18">
        <v>1</v>
      </c>
      <c r="H30" s="16"/>
      <c r="I30" s="96"/>
      <c r="J30" s="96"/>
      <c r="K30" s="16"/>
      <c r="L30" s="16"/>
      <c r="M30" s="16"/>
      <c r="N30" s="16"/>
      <c r="O30" s="16"/>
      <c r="P30" s="16"/>
      <c r="Q30" s="16"/>
      <c r="R30" s="16"/>
      <c r="S30" s="16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6"/>
      <c r="AH30" s="16"/>
      <c r="AI30" s="16"/>
      <c r="AJ30" s="16"/>
      <c r="AK30" s="16"/>
      <c r="AL30" s="16"/>
      <c r="AM30" s="120" t="s">
        <v>7</v>
      </c>
    </row>
    <row r="31" spans="1:46" ht="24.95" customHeight="1">
      <c r="A31" s="16">
        <v>2</v>
      </c>
      <c r="B31" s="17" t="s">
        <v>17</v>
      </c>
      <c r="C31" s="16"/>
      <c r="D31" s="19"/>
      <c r="E31" s="16"/>
      <c r="F31" s="18"/>
      <c r="G31" s="1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20"/>
    </row>
    <row r="32" spans="1:46" ht="24.95" customHeight="1">
      <c r="A32" s="16"/>
      <c r="B32" s="17" t="s">
        <v>119</v>
      </c>
      <c r="C32" s="18" t="s">
        <v>120</v>
      </c>
      <c r="D32" s="19"/>
      <c r="E32" s="18">
        <v>1</v>
      </c>
      <c r="F32" s="18"/>
      <c r="G32" s="18"/>
      <c r="H32" s="16"/>
      <c r="I32" s="16"/>
      <c r="J32" s="16"/>
      <c r="K32" s="16"/>
      <c r="L32" s="96"/>
      <c r="M32" s="16"/>
      <c r="N32" s="16"/>
      <c r="O32" s="16"/>
      <c r="P32" s="16"/>
      <c r="Q32" s="16"/>
      <c r="R32" s="16"/>
      <c r="S32" s="96"/>
      <c r="T32" s="16"/>
      <c r="U32" s="16"/>
      <c r="V32" s="16"/>
      <c r="W32" s="16"/>
      <c r="X32" s="16"/>
      <c r="Y32" s="16"/>
      <c r="Z32" s="96"/>
      <c r="AA32" s="16"/>
      <c r="AB32" s="16"/>
      <c r="AC32" s="16"/>
      <c r="AD32" s="16"/>
      <c r="AE32" s="16"/>
      <c r="AF32" s="16"/>
      <c r="AG32" s="96"/>
      <c r="AH32" s="16"/>
      <c r="AI32" s="16"/>
      <c r="AJ32" s="16"/>
      <c r="AK32" s="16"/>
      <c r="AL32" s="16"/>
      <c r="AM32" s="120" t="s">
        <v>12</v>
      </c>
    </row>
    <row r="33" spans="1:39" ht="24.95" customHeight="1">
      <c r="A33" s="16"/>
      <c r="B33" s="17" t="s">
        <v>18</v>
      </c>
      <c r="C33" s="18" t="s">
        <v>89</v>
      </c>
      <c r="D33" s="19"/>
      <c r="E33" s="16">
        <v>1</v>
      </c>
      <c r="F33" s="18"/>
      <c r="G33" s="18"/>
      <c r="H33" s="148"/>
      <c r="I33" s="148"/>
      <c r="J33" s="148"/>
      <c r="K33" s="148"/>
      <c r="L33" s="96"/>
      <c r="M33" s="112"/>
      <c r="N33" s="16"/>
      <c r="O33" s="148"/>
      <c r="P33" s="148"/>
      <c r="Q33" s="148"/>
      <c r="R33" s="148"/>
      <c r="S33" s="96"/>
      <c r="T33" s="148"/>
      <c r="U33" s="16"/>
      <c r="V33" s="148"/>
      <c r="W33" s="148"/>
      <c r="X33" s="148"/>
      <c r="Y33" s="148"/>
      <c r="Z33" s="96"/>
      <c r="AA33" s="148"/>
      <c r="AB33" s="16"/>
      <c r="AC33" s="148"/>
      <c r="AD33" s="148"/>
      <c r="AE33" s="148"/>
      <c r="AF33" s="148"/>
      <c r="AG33" s="96"/>
      <c r="AH33" s="148"/>
      <c r="AI33" s="16"/>
      <c r="AJ33" s="112"/>
      <c r="AK33" s="112"/>
      <c r="AL33" s="112"/>
      <c r="AM33" s="120" t="s">
        <v>12</v>
      </c>
    </row>
    <row r="34" spans="1:39" ht="24.95" customHeight="1">
      <c r="A34" s="17">
        <v>4</v>
      </c>
      <c r="B34" s="17" t="s">
        <v>21</v>
      </c>
      <c r="C34" s="23"/>
      <c r="D34" s="19"/>
      <c r="E34" s="16"/>
      <c r="F34" s="18"/>
      <c r="G34" s="1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62"/>
      <c r="AL34" s="156"/>
      <c r="AM34" s="124"/>
    </row>
    <row r="35" spans="1:39" ht="24.95" customHeight="1">
      <c r="A35" s="17"/>
      <c r="B35" s="17" t="s">
        <v>24</v>
      </c>
      <c r="C35" s="24" t="s">
        <v>9</v>
      </c>
      <c r="D35" s="19"/>
      <c r="E35" s="16">
        <v>1</v>
      </c>
      <c r="F35" s="18"/>
      <c r="G35" s="18"/>
      <c r="H35" s="112"/>
      <c r="I35" s="130"/>
      <c r="J35" s="130"/>
      <c r="K35" s="130"/>
      <c r="L35" s="96"/>
      <c r="M35" s="130"/>
      <c r="N35" s="130"/>
      <c r="O35" s="112"/>
      <c r="P35" s="130"/>
      <c r="Q35" s="130"/>
      <c r="R35" s="130"/>
      <c r="S35" s="96"/>
      <c r="T35" s="130"/>
      <c r="U35" s="130"/>
      <c r="V35" s="112"/>
      <c r="W35" s="130"/>
      <c r="X35" s="130"/>
      <c r="Y35" s="130"/>
      <c r="Z35" s="96"/>
      <c r="AA35" s="130"/>
      <c r="AB35" s="130"/>
      <c r="AC35" s="112"/>
      <c r="AD35" s="130"/>
      <c r="AE35" s="130"/>
      <c r="AF35" s="112"/>
      <c r="AG35" s="96"/>
      <c r="AH35" s="148"/>
      <c r="AI35" s="148"/>
      <c r="AJ35" s="148"/>
      <c r="AK35" s="166"/>
      <c r="AL35" s="130"/>
      <c r="AM35" s="120" t="s">
        <v>12</v>
      </c>
    </row>
    <row r="36" spans="1:39" ht="24.95" customHeight="1">
      <c r="A36" s="16"/>
      <c r="B36" s="17" t="s">
        <v>32</v>
      </c>
      <c r="C36" s="18" t="s">
        <v>36</v>
      </c>
      <c r="D36" s="19"/>
      <c r="E36" s="16"/>
      <c r="F36" s="18"/>
      <c r="G36" s="18">
        <v>1</v>
      </c>
      <c r="H36" s="16"/>
      <c r="I36" s="16"/>
      <c r="J36" s="16"/>
      <c r="K36" s="16"/>
      <c r="L36" s="16"/>
      <c r="M36" s="16"/>
      <c r="N36" s="96"/>
      <c r="O36" s="9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20" t="s">
        <v>7</v>
      </c>
    </row>
    <row r="37" spans="1:39" ht="24.95" customHeight="1">
      <c r="A37" s="16"/>
      <c r="B37" s="17" t="s">
        <v>33</v>
      </c>
      <c r="C37" s="18" t="s">
        <v>73</v>
      </c>
      <c r="D37" s="19"/>
      <c r="E37" s="16"/>
      <c r="F37" s="18"/>
      <c r="G37" s="18">
        <v>1</v>
      </c>
      <c r="H37" s="16"/>
      <c r="I37" s="16"/>
      <c r="J37" s="16"/>
      <c r="K37" s="16"/>
      <c r="L37" s="16"/>
      <c r="M37" s="16"/>
      <c r="N37" s="16"/>
      <c r="O37" s="16"/>
      <c r="P37" s="9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20" t="s">
        <v>7</v>
      </c>
    </row>
    <row r="38" spans="1:39" ht="24.95" customHeight="1" thickBot="1">
      <c r="A38" s="16">
        <v>5</v>
      </c>
      <c r="B38" s="17" t="s">
        <v>134</v>
      </c>
      <c r="C38" s="18" t="s">
        <v>124</v>
      </c>
      <c r="D38" s="19"/>
      <c r="E38" s="16"/>
      <c r="F38" s="18"/>
      <c r="G38" s="20"/>
      <c r="H38" s="16"/>
      <c r="I38" s="16"/>
      <c r="J38" s="16"/>
      <c r="K38" s="96"/>
      <c r="L38" s="16"/>
      <c r="M38" s="16"/>
      <c r="N38" s="16"/>
      <c r="O38" s="16"/>
      <c r="P38" s="16"/>
      <c r="Q38" s="16"/>
      <c r="R38" s="96"/>
      <c r="S38" s="16"/>
      <c r="T38" s="16"/>
      <c r="U38" s="16"/>
      <c r="V38" s="16"/>
      <c r="W38" s="16"/>
      <c r="X38" s="16"/>
      <c r="Y38" s="96"/>
      <c r="Z38" s="16"/>
      <c r="AA38" s="16"/>
      <c r="AB38" s="16"/>
      <c r="AC38" s="16"/>
      <c r="AD38" s="16"/>
      <c r="AE38" s="16"/>
      <c r="AF38" s="96"/>
      <c r="AG38" s="16"/>
      <c r="AH38" s="16"/>
      <c r="AI38" s="16"/>
      <c r="AJ38" s="16"/>
      <c r="AK38" s="16"/>
      <c r="AL38" s="16"/>
      <c r="AM38" s="22"/>
    </row>
    <row r="39" spans="1:39" ht="24.95" customHeight="1" thickBot="1">
      <c r="A39" s="42"/>
      <c r="B39" s="43" t="s">
        <v>43</v>
      </c>
      <c r="C39" s="44"/>
      <c r="D39" s="66"/>
      <c r="E39" s="66"/>
      <c r="F39" s="66"/>
      <c r="G39" s="66"/>
      <c r="H39" s="91">
        <v>5</v>
      </c>
      <c r="I39" s="91">
        <v>4</v>
      </c>
      <c r="J39" s="91">
        <v>2</v>
      </c>
      <c r="K39" s="91">
        <v>2</v>
      </c>
      <c r="L39" s="91">
        <v>6</v>
      </c>
      <c r="M39" s="98">
        <v>0</v>
      </c>
      <c r="N39" s="98">
        <v>2</v>
      </c>
      <c r="O39" s="91">
        <v>3</v>
      </c>
      <c r="P39" s="91">
        <v>2</v>
      </c>
      <c r="Q39" s="91">
        <v>1</v>
      </c>
      <c r="R39" s="91">
        <v>2</v>
      </c>
      <c r="S39" s="91">
        <v>6</v>
      </c>
      <c r="T39" s="91">
        <v>0</v>
      </c>
      <c r="U39" s="91">
        <v>0</v>
      </c>
      <c r="V39" s="91">
        <v>1</v>
      </c>
      <c r="W39" s="91">
        <v>0</v>
      </c>
      <c r="X39" s="91">
        <v>0</v>
      </c>
      <c r="Y39" s="91">
        <v>2</v>
      </c>
      <c r="Z39" s="98">
        <v>6</v>
      </c>
      <c r="AA39" s="98">
        <v>0</v>
      </c>
      <c r="AB39" s="91">
        <v>0</v>
      </c>
      <c r="AC39" s="91">
        <v>1</v>
      </c>
      <c r="AD39" s="91">
        <v>0</v>
      </c>
      <c r="AE39" s="91">
        <v>0</v>
      </c>
      <c r="AF39" s="91">
        <v>2</v>
      </c>
      <c r="AG39" s="91">
        <v>6</v>
      </c>
      <c r="AH39" s="91">
        <v>0</v>
      </c>
      <c r="AI39" s="91">
        <v>0</v>
      </c>
      <c r="AJ39" s="91">
        <v>0</v>
      </c>
      <c r="AK39" s="91">
        <v>0</v>
      </c>
      <c r="AL39" s="91">
        <v>0</v>
      </c>
      <c r="AM39" s="29">
        <f>SUM(H39:AL39)</f>
        <v>53</v>
      </c>
    </row>
    <row r="40" spans="1:39" ht="24.95" customHeight="1" thickBot="1">
      <c r="A40" s="41">
        <v>1</v>
      </c>
      <c r="B40" s="45" t="s">
        <v>100</v>
      </c>
      <c r="C40" s="46"/>
      <c r="D40" s="46"/>
      <c r="E40" s="46"/>
      <c r="F40" s="46"/>
      <c r="G40" s="46"/>
      <c r="H40" s="91">
        <f>COUNTIF(H32:H38,"1")</f>
        <v>0</v>
      </c>
      <c r="I40" s="91">
        <f t="shared" ref="I40:AJ40" si="0">COUNTIF(I32:I38,"1")</f>
        <v>0</v>
      </c>
      <c r="J40" s="91">
        <f t="shared" si="0"/>
        <v>0</v>
      </c>
      <c r="K40" s="91">
        <f t="shared" si="0"/>
        <v>0</v>
      </c>
      <c r="L40" s="91">
        <f t="shared" si="0"/>
        <v>0</v>
      </c>
      <c r="M40" s="91">
        <f t="shared" si="0"/>
        <v>0</v>
      </c>
      <c r="N40" s="91">
        <f t="shared" si="0"/>
        <v>0</v>
      </c>
      <c r="O40" s="91">
        <f t="shared" si="0"/>
        <v>0</v>
      </c>
      <c r="P40" s="91">
        <f t="shared" si="0"/>
        <v>0</v>
      </c>
      <c r="Q40" s="91">
        <f t="shared" si="0"/>
        <v>0</v>
      </c>
      <c r="R40" s="91">
        <f t="shared" si="0"/>
        <v>0</v>
      </c>
      <c r="S40" s="91">
        <f t="shared" si="0"/>
        <v>0</v>
      </c>
      <c r="T40" s="91">
        <f t="shared" si="0"/>
        <v>0</v>
      </c>
      <c r="U40" s="91">
        <f t="shared" si="0"/>
        <v>0</v>
      </c>
      <c r="V40" s="91">
        <f t="shared" si="0"/>
        <v>0</v>
      </c>
      <c r="W40" s="91">
        <f t="shared" si="0"/>
        <v>0</v>
      </c>
      <c r="X40" s="91">
        <f t="shared" si="0"/>
        <v>0</v>
      </c>
      <c r="Y40" s="91">
        <f t="shared" si="0"/>
        <v>0</v>
      </c>
      <c r="Z40" s="91">
        <f t="shared" si="0"/>
        <v>0</v>
      </c>
      <c r="AA40" s="91">
        <f t="shared" si="0"/>
        <v>0</v>
      </c>
      <c r="AB40" s="91">
        <f t="shared" si="0"/>
        <v>0</v>
      </c>
      <c r="AC40" s="91">
        <f t="shared" si="0"/>
        <v>0</v>
      </c>
      <c r="AD40" s="91">
        <f t="shared" si="0"/>
        <v>0</v>
      </c>
      <c r="AE40" s="91">
        <f t="shared" si="0"/>
        <v>0</v>
      </c>
      <c r="AF40" s="91">
        <f t="shared" si="0"/>
        <v>0</v>
      </c>
      <c r="AG40" s="91">
        <f t="shared" si="0"/>
        <v>0</v>
      </c>
      <c r="AH40" s="91">
        <f t="shared" si="0"/>
        <v>0</v>
      </c>
      <c r="AI40" s="91">
        <f t="shared" si="0"/>
        <v>0</v>
      </c>
      <c r="AJ40" s="91">
        <f t="shared" si="0"/>
        <v>0</v>
      </c>
      <c r="AK40" s="91">
        <v>0</v>
      </c>
      <c r="AL40" s="91">
        <v>0</v>
      </c>
      <c r="AM40" s="29">
        <f>SUM(H40:AL40)</f>
        <v>0</v>
      </c>
    </row>
    <row r="41" spans="1:39" ht="24.95" customHeight="1" thickBot="1">
      <c r="A41" s="41">
        <v>0</v>
      </c>
      <c r="B41" s="45" t="s">
        <v>102</v>
      </c>
      <c r="C41" s="46"/>
      <c r="D41" s="46"/>
      <c r="E41" s="46"/>
      <c r="F41" s="46"/>
      <c r="G41" s="46"/>
      <c r="H41" s="91">
        <f>COUNTIF(H32:H38,"0")</f>
        <v>0</v>
      </c>
      <c r="I41" s="91">
        <f t="shared" ref="I41:AJ41" si="1">COUNTIF(I32:I38,"0")</f>
        <v>0</v>
      </c>
      <c r="J41" s="91">
        <f t="shared" si="1"/>
        <v>0</v>
      </c>
      <c r="K41" s="91">
        <f t="shared" si="1"/>
        <v>0</v>
      </c>
      <c r="L41" s="91">
        <f t="shared" si="1"/>
        <v>0</v>
      </c>
      <c r="M41" s="91">
        <f t="shared" si="1"/>
        <v>0</v>
      </c>
      <c r="N41" s="91">
        <f t="shared" si="1"/>
        <v>0</v>
      </c>
      <c r="O41" s="91">
        <f t="shared" si="1"/>
        <v>0</v>
      </c>
      <c r="P41" s="91">
        <f t="shared" si="1"/>
        <v>0</v>
      </c>
      <c r="Q41" s="91">
        <f t="shared" si="1"/>
        <v>0</v>
      </c>
      <c r="R41" s="91">
        <f t="shared" si="1"/>
        <v>0</v>
      </c>
      <c r="S41" s="91">
        <f t="shared" si="1"/>
        <v>0</v>
      </c>
      <c r="T41" s="91">
        <f t="shared" si="1"/>
        <v>0</v>
      </c>
      <c r="U41" s="91">
        <f t="shared" si="1"/>
        <v>0</v>
      </c>
      <c r="V41" s="91">
        <f t="shared" si="1"/>
        <v>0</v>
      </c>
      <c r="W41" s="91">
        <f t="shared" si="1"/>
        <v>0</v>
      </c>
      <c r="X41" s="91">
        <f t="shared" si="1"/>
        <v>0</v>
      </c>
      <c r="Y41" s="91">
        <f t="shared" si="1"/>
        <v>0</v>
      </c>
      <c r="Z41" s="91">
        <f t="shared" si="1"/>
        <v>0</v>
      </c>
      <c r="AA41" s="91">
        <f t="shared" si="1"/>
        <v>0</v>
      </c>
      <c r="AB41" s="91">
        <f t="shared" si="1"/>
        <v>0</v>
      </c>
      <c r="AC41" s="91">
        <f t="shared" si="1"/>
        <v>0</v>
      </c>
      <c r="AD41" s="91">
        <f t="shared" si="1"/>
        <v>0</v>
      </c>
      <c r="AE41" s="91">
        <f t="shared" si="1"/>
        <v>0</v>
      </c>
      <c r="AF41" s="91">
        <f t="shared" si="1"/>
        <v>0</v>
      </c>
      <c r="AG41" s="91">
        <f t="shared" si="1"/>
        <v>0</v>
      </c>
      <c r="AH41" s="91">
        <f t="shared" si="1"/>
        <v>0</v>
      </c>
      <c r="AI41" s="91">
        <f t="shared" si="1"/>
        <v>0</v>
      </c>
      <c r="AJ41" s="91">
        <f t="shared" si="1"/>
        <v>0</v>
      </c>
      <c r="AK41" s="91">
        <v>0</v>
      </c>
      <c r="AL41" s="91">
        <v>0</v>
      </c>
      <c r="AM41" s="29">
        <f>SUM(H41:AL41)</f>
        <v>0</v>
      </c>
    </row>
    <row r="42" spans="1:39" ht="24.95" customHeight="1" thickBot="1">
      <c r="A42" s="41"/>
      <c r="B42" s="45" t="s">
        <v>45</v>
      </c>
      <c r="C42" s="46"/>
      <c r="D42" s="46"/>
      <c r="E42" s="46"/>
      <c r="F42" s="46"/>
      <c r="G42" s="46"/>
      <c r="H42" s="189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1"/>
      <c r="AJ42" s="146"/>
      <c r="AK42" s="160"/>
      <c r="AL42" s="157"/>
      <c r="AM42" s="116"/>
    </row>
    <row r="43" spans="1:39" ht="24.95" customHeight="1" thickBot="1">
      <c r="A43" s="25" t="s">
        <v>53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97"/>
      <c r="AI43" s="97"/>
      <c r="AJ43" s="97"/>
      <c r="AK43" s="97"/>
      <c r="AL43" s="97"/>
      <c r="AM43" s="27"/>
    </row>
    <row r="44" spans="1:39" ht="24.95" customHeight="1" thickBot="1">
      <c r="A44" s="51" t="s">
        <v>66</v>
      </c>
      <c r="B44" s="52"/>
      <c r="C44" s="151"/>
      <c r="D44" s="52"/>
      <c r="E44" s="151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3"/>
    </row>
    <row r="45" spans="1:39" ht="24.95" customHeight="1" thickBot="1">
      <c r="A45" s="194" t="s">
        <v>135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6" t="s">
        <v>78</v>
      </c>
      <c r="AD45" s="192"/>
      <c r="AE45" s="192"/>
      <c r="AF45" s="192"/>
      <c r="AG45" s="192"/>
      <c r="AH45" s="192"/>
      <c r="AI45" s="192"/>
      <c r="AJ45" s="192"/>
      <c r="AK45" s="192"/>
      <c r="AL45" s="192"/>
      <c r="AM45" s="193"/>
    </row>
    <row r="46" spans="1:39" ht="24.95" customHeight="1">
      <c r="A46" s="197" t="s">
        <v>54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 t="s">
        <v>55</v>
      </c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7" t="s">
        <v>56</v>
      </c>
      <c r="AD46" s="198"/>
      <c r="AE46" s="198"/>
      <c r="AF46" s="198"/>
      <c r="AG46" s="198"/>
      <c r="AH46" s="198"/>
      <c r="AI46" s="198"/>
      <c r="AJ46" s="198"/>
      <c r="AK46" s="198"/>
      <c r="AL46" s="198"/>
      <c r="AM46" s="199"/>
    </row>
    <row r="47" spans="1:39" ht="24.95" customHeight="1">
      <c r="A47" s="200" t="s">
        <v>67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 t="s">
        <v>57</v>
      </c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0" t="s">
        <v>58</v>
      </c>
      <c r="AD47" s="201"/>
      <c r="AE47" s="201"/>
      <c r="AF47" s="201"/>
      <c r="AG47" s="201"/>
      <c r="AH47" s="201"/>
      <c r="AI47" s="201"/>
      <c r="AJ47" s="201"/>
      <c r="AK47" s="201"/>
      <c r="AL47" s="201"/>
      <c r="AM47" s="202"/>
    </row>
    <row r="48" spans="1:39" ht="24.95" customHeight="1">
      <c r="A48" s="203"/>
      <c r="B48" s="204"/>
      <c r="C48" s="204"/>
      <c r="D48" s="204"/>
      <c r="E48" s="204"/>
      <c r="F48" s="204"/>
      <c r="G48" s="204"/>
      <c r="H48" s="204"/>
      <c r="I48" s="204"/>
      <c r="J48" s="204"/>
      <c r="K48" s="207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207"/>
      <c r="AD48" s="190"/>
      <c r="AE48" s="190"/>
      <c r="AF48" s="190"/>
      <c r="AG48" s="190"/>
      <c r="AH48" s="190"/>
      <c r="AI48" s="190"/>
      <c r="AJ48" s="190"/>
      <c r="AK48" s="190"/>
      <c r="AL48" s="190"/>
      <c r="AM48" s="191"/>
    </row>
    <row r="49" spans="1:43" ht="24.95" customHeight="1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08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8"/>
      <c r="AD49" s="209"/>
      <c r="AE49" s="209"/>
      <c r="AF49" s="209"/>
      <c r="AG49" s="209"/>
      <c r="AH49" s="209"/>
      <c r="AI49" s="209"/>
      <c r="AJ49" s="209"/>
      <c r="AK49" s="209"/>
      <c r="AL49" s="209"/>
      <c r="AM49" s="210"/>
    </row>
    <row r="50" spans="1:43" ht="24.95" customHeight="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8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8"/>
      <c r="AD50" s="209"/>
      <c r="AE50" s="209"/>
      <c r="AF50" s="209"/>
      <c r="AG50" s="209"/>
      <c r="AH50" s="209"/>
      <c r="AI50" s="209"/>
      <c r="AJ50" s="209"/>
      <c r="AK50" s="209"/>
      <c r="AL50" s="209"/>
      <c r="AM50" s="210"/>
    </row>
    <row r="51" spans="1:43" ht="24.95" customHeight="1">
      <c r="A51" s="211" t="s">
        <v>59</v>
      </c>
      <c r="B51" s="212"/>
      <c r="C51" s="212"/>
      <c r="D51" s="212"/>
      <c r="E51" s="212"/>
      <c r="F51" s="212"/>
      <c r="G51" s="212"/>
      <c r="H51" s="53"/>
      <c r="I51" s="53"/>
      <c r="J51" s="53"/>
      <c r="K51" s="149" t="s">
        <v>60</v>
      </c>
      <c r="L51" s="149"/>
      <c r="M51" s="53"/>
      <c r="N51" s="53"/>
      <c r="O51" s="53"/>
      <c r="P51" s="53"/>
      <c r="Q51" s="53"/>
      <c r="R51" s="53"/>
      <c r="S51" s="213"/>
      <c r="T51" s="214"/>
      <c r="U51" s="214"/>
      <c r="V51" s="214"/>
      <c r="W51" s="214"/>
      <c r="X51" s="214"/>
      <c r="Y51" s="214"/>
      <c r="Z51" s="214"/>
      <c r="AA51" s="214"/>
      <c r="AB51" s="215"/>
      <c r="AC51" s="150" t="s">
        <v>60</v>
      </c>
      <c r="AD51" s="53"/>
      <c r="AE51" s="53"/>
      <c r="AF51" s="53"/>
      <c r="AG51" s="53"/>
      <c r="AH51" s="53"/>
      <c r="AI51" s="53"/>
      <c r="AJ51" s="53"/>
      <c r="AK51" s="53"/>
      <c r="AL51" s="53"/>
      <c r="AM51" s="54"/>
    </row>
    <row r="52" spans="1:43" ht="24.95" customHeight="1">
      <c r="A52" s="211" t="s">
        <v>61</v>
      </c>
      <c r="B52" s="212"/>
      <c r="C52" s="212"/>
      <c r="D52" s="212"/>
      <c r="E52" s="212"/>
      <c r="F52" s="212"/>
      <c r="G52" s="212"/>
      <c r="H52" s="53"/>
      <c r="I52" s="53"/>
      <c r="J52" s="53"/>
      <c r="K52" s="149" t="s">
        <v>62</v>
      </c>
      <c r="L52" s="149"/>
      <c r="M52" s="53"/>
      <c r="N52" s="53"/>
      <c r="O52" s="53"/>
      <c r="P52" s="53"/>
      <c r="Q52" s="53"/>
      <c r="R52" s="53"/>
      <c r="S52" s="213"/>
      <c r="T52" s="214"/>
      <c r="U52" s="214"/>
      <c r="V52" s="214"/>
      <c r="W52" s="214"/>
      <c r="X52" s="214"/>
      <c r="Y52" s="214"/>
      <c r="Z52" s="214"/>
      <c r="AA52" s="214"/>
      <c r="AB52" s="215"/>
      <c r="AC52" s="150" t="s">
        <v>62</v>
      </c>
      <c r="AD52" s="53"/>
      <c r="AE52" s="53"/>
      <c r="AF52" s="53"/>
      <c r="AG52" s="53"/>
      <c r="AH52" s="53"/>
      <c r="AI52" s="53"/>
      <c r="AJ52" s="53"/>
      <c r="AK52" s="53"/>
      <c r="AL52" s="53"/>
      <c r="AM52" s="54"/>
    </row>
    <row r="53" spans="1:43" ht="24.9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9"/>
    </row>
    <row r="54" spans="1:43" ht="24.9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9"/>
    </row>
    <row r="55" spans="1:43" ht="24.9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3"/>
    </row>
    <row r="56" spans="1:43" ht="24.9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4"/>
    </row>
    <row r="57" spans="1:43" ht="24.95" customHeight="1">
      <c r="AN57" s="5"/>
    </row>
    <row r="58" spans="1:43" ht="24.95" customHeight="1">
      <c r="AN58" s="5"/>
    </row>
    <row r="59" spans="1:43" ht="24.95" customHeight="1">
      <c r="AN59" s="5"/>
    </row>
    <row r="60" spans="1:43" ht="24.95" customHeight="1">
      <c r="AN60" s="5"/>
    </row>
    <row r="61" spans="1:43" ht="24.95" customHeight="1">
      <c r="AN61" s="2"/>
    </row>
    <row r="62" spans="1:43" ht="24.95" customHeight="1">
      <c r="AO62" s="8"/>
      <c r="AP62" s="8"/>
      <c r="AQ62" s="8"/>
    </row>
    <row r="63" spans="1:43" ht="24.95" customHeight="1">
      <c r="AN63" s="6"/>
      <c r="AO63" s="6"/>
      <c r="AP63" s="6"/>
      <c r="AQ63" s="1"/>
    </row>
    <row r="64" spans="1:43" ht="24.95" customHeight="1">
      <c r="AN64" s="4"/>
      <c r="AO64" s="4"/>
      <c r="AP64" s="4"/>
      <c r="AQ64" s="1"/>
    </row>
    <row r="65" spans="40:43" ht="24.95" customHeight="1">
      <c r="AN65" s="4"/>
      <c r="AO65" s="4"/>
      <c r="AP65" s="4"/>
      <c r="AQ65" s="1"/>
    </row>
    <row r="66" spans="40:43" ht="24.95" customHeight="1">
      <c r="AN66" s="4"/>
      <c r="AO66" s="4"/>
      <c r="AP66" s="4"/>
      <c r="AQ66" s="1"/>
    </row>
    <row r="67" spans="40:43" ht="24.95" customHeight="1">
      <c r="AN67" s="6"/>
      <c r="AO67" s="6"/>
      <c r="AP67" s="6"/>
      <c r="AQ67" s="1"/>
    </row>
    <row r="68" spans="40:43" ht="24.95" customHeight="1">
      <c r="AN68" s="6"/>
      <c r="AO68" s="6"/>
      <c r="AP68" s="6"/>
      <c r="AQ68" s="1"/>
    </row>
    <row r="69" spans="40:43" ht="24.95" customHeight="1">
      <c r="AN69" s="6"/>
      <c r="AO69" s="6"/>
      <c r="AP69" s="6"/>
      <c r="AQ69" s="1"/>
    </row>
    <row r="70" spans="40:43" ht="24.95" customHeight="1">
      <c r="AN70" s="6"/>
      <c r="AO70" s="6"/>
      <c r="AP70" s="6"/>
      <c r="AQ70" s="1"/>
    </row>
    <row r="71" spans="40:43" ht="24.95" customHeight="1">
      <c r="AN71" s="6"/>
      <c r="AO71" s="6"/>
      <c r="AP71" s="6"/>
      <c r="AQ71" s="1"/>
    </row>
    <row r="72" spans="40:43" ht="24.95" customHeight="1">
      <c r="AN72" s="6"/>
      <c r="AO72" s="6"/>
      <c r="AP72" s="6"/>
      <c r="AQ72" s="1"/>
    </row>
    <row r="73" spans="40:43" ht="24.95" customHeight="1">
      <c r="AN73" s="7"/>
      <c r="AO73" s="7"/>
      <c r="AP73" s="7"/>
      <c r="AQ73" s="1"/>
    </row>
    <row r="74" spans="40:43" ht="24.95" customHeight="1">
      <c r="AN74" s="7"/>
      <c r="AO74" s="7"/>
      <c r="AP74" s="7"/>
      <c r="AQ74" s="1"/>
    </row>
    <row r="75" spans="40:43" ht="24.95" customHeight="1">
      <c r="AN75" s="7"/>
      <c r="AO75" s="7"/>
      <c r="AP75" s="7"/>
    </row>
    <row r="76" spans="40:43" ht="24.95" customHeight="1">
      <c r="AN76" s="7"/>
      <c r="AO76" s="7"/>
      <c r="AP76" s="7"/>
    </row>
    <row r="77" spans="40:43" ht="24.95" customHeight="1">
      <c r="AN77" s="7"/>
      <c r="AO77" s="7"/>
      <c r="AP77" s="7"/>
    </row>
    <row r="78" spans="40:43" ht="24.95" customHeight="1"/>
    <row r="79" spans="40:43" ht="24.95" customHeight="1"/>
    <row r="80" spans="40:43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spans="40:42" ht="24.95" customHeight="1"/>
    <row r="114" spans="40:42" ht="24.95" customHeight="1"/>
    <row r="115" spans="40:42" ht="24.95" customHeight="1"/>
    <row r="116" spans="40:42" ht="24.95" customHeight="1"/>
    <row r="117" spans="40:42" ht="24.95" customHeight="1"/>
    <row r="118" spans="40:42" ht="24.95" customHeight="1">
      <c r="AN118" s="8"/>
      <c r="AO118" s="8"/>
      <c r="AP118" s="8"/>
    </row>
    <row r="119" spans="40:42" ht="24.95" customHeight="1">
      <c r="AN119" s="6"/>
      <c r="AO119" s="6"/>
      <c r="AP119" s="6"/>
    </row>
    <row r="120" spans="40:42" ht="24.95" customHeight="1">
      <c r="AN120" s="4"/>
      <c r="AO120" s="4"/>
      <c r="AP120" s="4"/>
    </row>
    <row r="121" spans="40:42" ht="24.95" customHeight="1">
      <c r="AN121" s="4"/>
      <c r="AO121" s="4"/>
      <c r="AP121" s="4"/>
    </row>
    <row r="122" spans="40:42" ht="24.95" customHeight="1">
      <c r="AN122" s="4"/>
      <c r="AO122" s="4"/>
      <c r="AP122" s="4"/>
    </row>
    <row r="123" spans="40:42" ht="24.95" customHeight="1">
      <c r="AN123" s="6"/>
      <c r="AO123" s="6"/>
      <c r="AP123" s="6"/>
    </row>
    <row r="124" spans="40:42" ht="24.95" customHeight="1">
      <c r="AN124" s="6"/>
      <c r="AO124" s="6"/>
      <c r="AP124" s="6"/>
    </row>
    <row r="125" spans="40:42" ht="24.95" customHeight="1">
      <c r="AN125" s="6"/>
      <c r="AO125" s="6"/>
      <c r="AP125" s="6"/>
    </row>
    <row r="126" spans="40:42" ht="24.95" customHeight="1">
      <c r="AN126" s="6"/>
      <c r="AO126" s="6"/>
      <c r="AP126" s="6"/>
    </row>
    <row r="127" spans="40:42" ht="24.95" customHeight="1">
      <c r="AN127" s="6"/>
      <c r="AO127" s="6"/>
      <c r="AP127" s="6"/>
    </row>
    <row r="128" spans="40:42" ht="24.95" customHeight="1">
      <c r="AN128" s="6"/>
      <c r="AO128" s="6"/>
      <c r="AP128" s="6"/>
    </row>
    <row r="129" spans="40:42" ht="24.95" customHeight="1">
      <c r="AN129" s="7"/>
      <c r="AO129" s="7"/>
      <c r="AP129" s="7"/>
    </row>
    <row r="130" spans="40:42" ht="24.95" customHeight="1">
      <c r="AN130" s="7"/>
      <c r="AO130" s="7"/>
      <c r="AP130" s="7"/>
    </row>
    <row r="131" spans="40:42" ht="24.95" customHeight="1">
      <c r="AN131" s="7"/>
      <c r="AO131" s="7"/>
      <c r="AP131" s="7"/>
    </row>
    <row r="132" spans="40:42" ht="24.95" customHeight="1">
      <c r="AN132" s="7"/>
      <c r="AO132" s="7"/>
      <c r="AP132" s="7"/>
    </row>
    <row r="133" spans="40:42" ht="24.95" customHeight="1">
      <c r="AN133" s="7"/>
      <c r="AO133" s="7"/>
      <c r="AP133" s="7"/>
    </row>
    <row r="134" spans="40:42" ht="24.95" customHeight="1">
      <c r="AN134" s="7"/>
      <c r="AO134" s="7"/>
      <c r="AP134" s="7"/>
    </row>
    <row r="135" spans="40:42" ht="24.95" customHeight="1">
      <c r="AN135" s="7"/>
      <c r="AO135" s="7"/>
      <c r="AP135" s="7"/>
    </row>
    <row r="136" spans="40:42" ht="24.95" customHeight="1"/>
    <row r="137" spans="40:42" ht="24.95" customHeight="1">
      <c r="AN137" s="7"/>
      <c r="AO137" s="7"/>
      <c r="AP137" s="7"/>
    </row>
    <row r="138" spans="40:42" ht="24.95" customHeight="1"/>
    <row r="139" spans="40:42" ht="24.95" customHeight="1"/>
    <row r="140" spans="40:42" ht="24.95" customHeight="1"/>
    <row r="141" spans="40:42" ht="24.95" customHeight="1"/>
    <row r="142" spans="40:42" ht="24.95" customHeight="1"/>
    <row r="143" spans="40:42" ht="24.95" customHeight="1"/>
    <row r="144" spans="40:42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</sheetData>
  <mergeCells count="34">
    <mergeCell ref="A51:B51"/>
    <mergeCell ref="C51:G51"/>
    <mergeCell ref="S51:AB51"/>
    <mergeCell ref="A52:B52"/>
    <mergeCell ref="C52:G52"/>
    <mergeCell ref="S52:AB52"/>
    <mergeCell ref="A47:J47"/>
    <mergeCell ref="K47:AB47"/>
    <mergeCell ref="AC47:AM47"/>
    <mergeCell ref="A48:J50"/>
    <mergeCell ref="K48:AB50"/>
    <mergeCell ref="AC48:AM50"/>
    <mergeCell ref="H42:AI42"/>
    <mergeCell ref="F44:AM44"/>
    <mergeCell ref="A45:AB45"/>
    <mergeCell ref="AC45:AM45"/>
    <mergeCell ref="A46:J46"/>
    <mergeCell ref="K46:AB46"/>
    <mergeCell ref="AC46:AM46"/>
    <mergeCell ref="B9:C9"/>
    <mergeCell ref="B25:C25"/>
    <mergeCell ref="E7:E8"/>
    <mergeCell ref="F7:F8"/>
    <mergeCell ref="G7:G8"/>
    <mergeCell ref="A1:AM1"/>
    <mergeCell ref="A2:AM2"/>
    <mergeCell ref="A3:AM3"/>
    <mergeCell ref="A6:A8"/>
    <mergeCell ref="B6:B8"/>
    <mergeCell ref="C6:C8"/>
    <mergeCell ref="D6:G6"/>
    <mergeCell ref="AM6:AM8"/>
    <mergeCell ref="D7:D8"/>
    <mergeCell ref="H6:AL6"/>
  </mergeCells>
  <printOptions horizontalCentered="1" verticalCentered="1"/>
  <pageMargins left="0" right="0" top="0" bottom="0" header="0.74803149606299213" footer="0.74803149606299213"/>
  <pageSetup paperSize="9" scale="46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Q391"/>
  <sheetViews>
    <sheetView topLeftCell="A22" zoomScale="50" zoomScaleNormal="50" zoomScaleSheetLayoutView="40" workbookViewId="0">
      <selection activeCell="AT23" sqref="AT23"/>
    </sheetView>
  </sheetViews>
  <sheetFormatPr defaultRowHeight="15"/>
  <cols>
    <col min="1" max="1" width="3.42578125" customWidth="1"/>
    <col min="2" max="2" width="26.85546875" customWidth="1"/>
    <col min="3" max="3" width="30.7109375" customWidth="1"/>
    <col min="4" max="7" width="3.5703125" customWidth="1"/>
    <col min="8" max="38" width="5.28515625" customWidth="1"/>
    <col min="39" max="39" width="20.7109375" customWidth="1"/>
  </cols>
  <sheetData>
    <row r="1" spans="1:43" ht="24.95" customHeight="1">
      <c r="A1" s="55"/>
      <c r="B1" s="55"/>
      <c r="C1" s="55"/>
      <c r="D1" s="55"/>
      <c r="E1" s="55"/>
      <c r="F1" s="55"/>
      <c r="G1" s="55"/>
      <c r="H1" s="56"/>
      <c r="I1" s="56"/>
      <c r="J1" s="56"/>
      <c r="K1" s="55"/>
      <c r="L1" s="55"/>
      <c r="M1" s="56"/>
      <c r="N1" s="56"/>
      <c r="O1" s="56"/>
      <c r="P1" s="56"/>
      <c r="Q1" s="56"/>
      <c r="R1" s="56"/>
      <c r="S1" s="55"/>
      <c r="T1" s="55"/>
      <c r="U1" s="55"/>
      <c r="V1" s="55"/>
      <c r="W1" s="55"/>
      <c r="X1" s="55"/>
      <c r="Y1" s="55"/>
      <c r="Z1" s="55"/>
      <c r="AA1" s="55"/>
      <c r="AB1" s="55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43" ht="24.95" customHeight="1">
      <c r="A2" s="228" t="s">
        <v>38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</row>
    <row r="3" spans="1:43" ht="24.95" customHeight="1">
      <c r="A3" s="168" t="s">
        <v>135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</row>
    <row r="4" spans="1:43" ht="24.95" customHeight="1">
      <c r="A4" s="228" t="s">
        <v>35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</row>
    <row r="5" spans="1:43" ht="24.9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111"/>
      <c r="AJ5" s="114"/>
      <c r="AK5" s="126"/>
      <c r="AL5" s="126"/>
      <c r="AM5" s="82"/>
    </row>
    <row r="6" spans="1:43" ht="24.95" customHeight="1">
      <c r="A6" s="240" t="s">
        <v>147</v>
      </c>
      <c r="B6" s="240"/>
      <c r="C6" s="24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43" ht="24.95" customHeight="1" thickBot="1">
      <c r="A7" s="32" t="s">
        <v>103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43" ht="24.95" customHeight="1">
      <c r="A8" s="229" t="s">
        <v>0</v>
      </c>
      <c r="B8" s="231" t="s">
        <v>88</v>
      </c>
      <c r="C8" s="229" t="s">
        <v>1</v>
      </c>
      <c r="D8" s="233" t="s">
        <v>2</v>
      </c>
      <c r="E8" s="234"/>
      <c r="F8" s="235"/>
      <c r="G8" s="235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2"/>
      <c r="AL8" s="242"/>
      <c r="AM8" s="236" t="s">
        <v>6</v>
      </c>
      <c r="AQ8" t="s">
        <v>148</v>
      </c>
    </row>
    <row r="9" spans="1:43" ht="24.95" customHeight="1" thickBot="1">
      <c r="A9" s="230"/>
      <c r="B9" s="232"/>
      <c r="C9" s="230"/>
      <c r="D9" s="238" t="s">
        <v>3</v>
      </c>
      <c r="E9" s="223" t="s">
        <v>4</v>
      </c>
      <c r="F9" s="224" t="s">
        <v>41</v>
      </c>
      <c r="G9" s="226" t="s">
        <v>5</v>
      </c>
      <c r="H9" s="121">
        <v>1</v>
      </c>
      <c r="I9" s="121">
        <v>2</v>
      </c>
      <c r="J9" s="122">
        <v>3</v>
      </c>
      <c r="K9" s="121">
        <v>4</v>
      </c>
      <c r="L9" s="121">
        <v>5</v>
      </c>
      <c r="M9" s="123">
        <v>6</v>
      </c>
      <c r="N9" s="123">
        <v>7</v>
      </c>
      <c r="O9" s="121">
        <v>8</v>
      </c>
      <c r="P9" s="121">
        <v>9</v>
      </c>
      <c r="Q9" s="122">
        <v>10</v>
      </c>
      <c r="R9" s="121">
        <v>11</v>
      </c>
      <c r="S9" s="121">
        <v>12</v>
      </c>
      <c r="T9" s="121">
        <v>13</v>
      </c>
      <c r="U9" s="121">
        <v>14</v>
      </c>
      <c r="V9" s="121">
        <v>15</v>
      </c>
      <c r="W9" s="121">
        <v>16</v>
      </c>
      <c r="X9" s="122">
        <v>17</v>
      </c>
      <c r="Y9" s="121">
        <v>18</v>
      </c>
      <c r="Z9" s="121">
        <v>19</v>
      </c>
      <c r="AA9" s="121">
        <v>20</v>
      </c>
      <c r="AB9" s="121">
        <v>21</v>
      </c>
      <c r="AC9" s="158">
        <v>22</v>
      </c>
      <c r="AD9" s="121">
        <v>23</v>
      </c>
      <c r="AE9" s="122">
        <v>24</v>
      </c>
      <c r="AF9" s="121">
        <v>25</v>
      </c>
      <c r="AG9" s="121">
        <v>26</v>
      </c>
      <c r="AH9" s="121">
        <v>27</v>
      </c>
      <c r="AI9" s="121">
        <v>28</v>
      </c>
      <c r="AJ9" s="121">
        <v>29</v>
      </c>
      <c r="AK9" s="121">
        <v>30</v>
      </c>
      <c r="AL9" s="122">
        <v>31</v>
      </c>
      <c r="AM9" s="237"/>
    </row>
    <row r="10" spans="1:43" ht="24.95" customHeight="1">
      <c r="A10" s="230"/>
      <c r="B10" s="232"/>
      <c r="C10" s="230"/>
      <c r="D10" s="239"/>
      <c r="E10" s="224"/>
      <c r="F10" s="225"/>
      <c r="G10" s="227"/>
      <c r="H10" s="161" t="s">
        <v>96</v>
      </c>
      <c r="I10" s="161" t="s">
        <v>90</v>
      </c>
      <c r="J10" s="95" t="s">
        <v>91</v>
      </c>
      <c r="K10" s="93" t="s">
        <v>92</v>
      </c>
      <c r="L10" s="161" t="s">
        <v>93</v>
      </c>
      <c r="M10" s="161" t="s">
        <v>94</v>
      </c>
      <c r="N10" s="161" t="s">
        <v>95</v>
      </c>
      <c r="O10" s="161" t="s">
        <v>96</v>
      </c>
      <c r="P10" s="161" t="s">
        <v>90</v>
      </c>
      <c r="Q10" s="95" t="s">
        <v>91</v>
      </c>
      <c r="R10" s="93" t="s">
        <v>92</v>
      </c>
      <c r="S10" s="161" t="s">
        <v>93</v>
      </c>
      <c r="T10" s="161" t="s">
        <v>94</v>
      </c>
      <c r="U10" s="161" t="s">
        <v>95</v>
      </c>
      <c r="V10" s="161" t="s">
        <v>96</v>
      </c>
      <c r="W10" s="161" t="s">
        <v>90</v>
      </c>
      <c r="X10" s="95" t="s">
        <v>91</v>
      </c>
      <c r="Y10" s="93" t="s">
        <v>92</v>
      </c>
      <c r="Z10" s="161" t="s">
        <v>93</v>
      </c>
      <c r="AA10" s="161" t="s">
        <v>94</v>
      </c>
      <c r="AB10" s="161" t="s">
        <v>95</v>
      </c>
      <c r="AC10" s="161" t="s">
        <v>96</v>
      </c>
      <c r="AD10" s="161" t="s">
        <v>90</v>
      </c>
      <c r="AE10" s="95" t="s">
        <v>91</v>
      </c>
      <c r="AF10" s="93" t="s">
        <v>92</v>
      </c>
      <c r="AG10" s="161" t="s">
        <v>93</v>
      </c>
      <c r="AH10" s="161" t="s">
        <v>94</v>
      </c>
      <c r="AI10" s="161" t="s">
        <v>95</v>
      </c>
      <c r="AJ10" s="161" t="s">
        <v>96</v>
      </c>
      <c r="AK10" s="161" t="s">
        <v>90</v>
      </c>
      <c r="AL10" s="95" t="s">
        <v>91</v>
      </c>
      <c r="AM10" s="237"/>
    </row>
    <row r="11" spans="1:43" ht="24.95" customHeight="1">
      <c r="A11" s="83">
        <v>1</v>
      </c>
      <c r="B11" s="221" t="s">
        <v>142</v>
      </c>
      <c r="C11" s="222"/>
      <c r="D11" s="68"/>
      <c r="E11" s="80"/>
      <c r="F11" s="58"/>
      <c r="G11" s="59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79"/>
    </row>
    <row r="12" spans="1:43" ht="24.95" customHeight="1">
      <c r="A12" s="79"/>
      <c r="B12" s="38" t="s">
        <v>11</v>
      </c>
      <c r="C12" s="39"/>
      <c r="D12" s="84"/>
      <c r="E12" s="79"/>
      <c r="F12" s="39"/>
      <c r="G12" s="81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79"/>
    </row>
    <row r="13" spans="1:43" ht="24.95" customHeight="1">
      <c r="A13" s="79"/>
      <c r="B13" s="38" t="s">
        <v>26</v>
      </c>
      <c r="C13" s="127" t="s">
        <v>110</v>
      </c>
      <c r="D13" s="84"/>
      <c r="E13" s="79"/>
      <c r="F13" s="39"/>
      <c r="G13" s="81">
        <v>1</v>
      </c>
      <c r="H13" s="96"/>
      <c r="I13" s="96"/>
      <c r="J13" s="96"/>
      <c r="K13" s="96"/>
      <c r="L13" s="96"/>
      <c r="M13" s="96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110"/>
      <c r="AJ13" s="115"/>
      <c r="AK13" s="163"/>
      <c r="AL13" s="127"/>
      <c r="AM13" s="79" t="s">
        <v>7</v>
      </c>
    </row>
    <row r="14" spans="1:43" ht="24.95" customHeight="1">
      <c r="A14" s="79"/>
      <c r="B14" s="38" t="s">
        <v>13</v>
      </c>
      <c r="C14" s="79" t="s">
        <v>39</v>
      </c>
      <c r="D14" s="84"/>
      <c r="E14" s="79"/>
      <c r="F14" s="39"/>
      <c r="G14" s="81">
        <v>1</v>
      </c>
      <c r="H14" s="79"/>
      <c r="I14" s="79"/>
      <c r="J14" s="79"/>
      <c r="K14" s="79"/>
      <c r="L14" s="79"/>
      <c r="M14" s="79"/>
      <c r="N14" s="79"/>
      <c r="O14" s="96"/>
      <c r="P14" s="96"/>
      <c r="Q14" s="96"/>
      <c r="R14" s="96"/>
      <c r="S14" s="96"/>
      <c r="T14" s="96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110"/>
      <c r="AJ14" s="115"/>
      <c r="AK14" s="163"/>
      <c r="AL14" s="127"/>
      <c r="AM14" s="79" t="s">
        <v>7</v>
      </c>
    </row>
    <row r="15" spans="1:43" ht="24.95" customHeight="1">
      <c r="A15" s="79"/>
      <c r="B15" s="38" t="s">
        <v>16</v>
      </c>
      <c r="C15" s="79" t="s">
        <v>39</v>
      </c>
      <c r="D15" s="84"/>
      <c r="E15" s="79"/>
      <c r="F15" s="39"/>
      <c r="G15" s="81">
        <v>1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96"/>
      <c r="W15" s="96"/>
      <c r="X15" s="96"/>
      <c r="Y15" s="96"/>
      <c r="Z15" s="96"/>
      <c r="AA15" s="96"/>
      <c r="AB15" s="79"/>
      <c r="AC15" s="79"/>
      <c r="AD15" s="79"/>
      <c r="AE15" s="79"/>
      <c r="AF15" s="79"/>
      <c r="AG15" s="79"/>
      <c r="AH15" s="79"/>
      <c r="AI15" s="110"/>
      <c r="AJ15" s="115"/>
      <c r="AK15" s="163"/>
      <c r="AL15" s="127"/>
      <c r="AM15" s="79" t="s">
        <v>7</v>
      </c>
    </row>
    <row r="16" spans="1:43" ht="24.95" customHeight="1">
      <c r="A16" s="79"/>
      <c r="B16" s="38" t="s">
        <v>121</v>
      </c>
      <c r="C16" s="79" t="s">
        <v>39</v>
      </c>
      <c r="D16" s="84"/>
      <c r="E16" s="79"/>
      <c r="F16" s="39"/>
      <c r="G16" s="81">
        <v>1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96"/>
      <c r="AD16" s="96"/>
      <c r="AE16" s="96"/>
      <c r="AF16" s="96"/>
      <c r="AG16" s="96"/>
      <c r="AH16" s="96"/>
      <c r="AI16" s="86"/>
      <c r="AJ16" s="86"/>
      <c r="AK16" s="86"/>
      <c r="AL16" s="86"/>
      <c r="AM16" s="79" t="s">
        <v>7</v>
      </c>
    </row>
    <row r="17" spans="1:39" ht="24.95" customHeight="1">
      <c r="A17" s="79">
        <v>2</v>
      </c>
      <c r="B17" s="38" t="s">
        <v>17</v>
      </c>
      <c r="C17" s="79"/>
      <c r="D17" s="84"/>
      <c r="E17" s="79"/>
      <c r="F17" s="39"/>
      <c r="G17" s="81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79"/>
    </row>
    <row r="18" spans="1:39" ht="24.95" customHeight="1">
      <c r="A18" s="79"/>
      <c r="B18" s="38" t="s">
        <v>63</v>
      </c>
      <c r="C18" s="127" t="s">
        <v>39</v>
      </c>
      <c r="D18" s="84"/>
      <c r="E18" s="79"/>
      <c r="F18" s="39"/>
      <c r="G18" s="81">
        <v>1</v>
      </c>
      <c r="H18" s="96"/>
      <c r="I18" s="96"/>
      <c r="J18" s="96"/>
      <c r="K18" s="96"/>
      <c r="L18" s="96"/>
      <c r="M18" s="96"/>
      <c r="N18" s="79"/>
      <c r="O18" s="79"/>
      <c r="P18" s="79"/>
      <c r="Q18" s="79"/>
      <c r="R18" s="79"/>
      <c r="S18" s="79"/>
      <c r="T18" s="79"/>
      <c r="U18" s="79"/>
      <c r="V18" s="40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110"/>
      <c r="AJ18" s="115"/>
      <c r="AK18" s="163"/>
      <c r="AL18" s="127"/>
      <c r="AM18" s="79" t="s">
        <v>7</v>
      </c>
    </row>
    <row r="19" spans="1:39" ht="24.95" customHeight="1">
      <c r="A19" s="79"/>
      <c r="B19" s="38" t="s">
        <v>119</v>
      </c>
      <c r="C19" s="127" t="s">
        <v>39</v>
      </c>
      <c r="D19" s="84"/>
      <c r="E19" s="79">
        <v>1</v>
      </c>
      <c r="F19" s="39"/>
      <c r="G19" s="81"/>
      <c r="H19" s="96"/>
      <c r="I19" s="79"/>
      <c r="J19" s="79"/>
      <c r="K19" s="79"/>
      <c r="L19" s="79"/>
      <c r="M19" s="79"/>
      <c r="N19" s="79"/>
      <c r="O19" s="96"/>
      <c r="P19" s="79"/>
      <c r="Q19" s="79"/>
      <c r="R19" s="79"/>
      <c r="S19" s="79"/>
      <c r="T19" s="79"/>
      <c r="U19" s="79"/>
      <c r="V19" s="96"/>
      <c r="W19" s="79"/>
      <c r="X19" s="79"/>
      <c r="Y19" s="79"/>
      <c r="Z19" s="79"/>
      <c r="AA19" s="79"/>
      <c r="AB19" s="79"/>
      <c r="AC19" s="96"/>
      <c r="AD19" s="79"/>
      <c r="AE19" s="79"/>
      <c r="AF19" s="79"/>
      <c r="AG19" s="79"/>
      <c r="AH19" s="79"/>
      <c r="AI19" s="110"/>
      <c r="AJ19" s="115"/>
      <c r="AK19" s="163"/>
      <c r="AL19" s="127"/>
      <c r="AM19" s="79" t="s">
        <v>12</v>
      </c>
    </row>
    <row r="20" spans="1:39" ht="24.95" customHeight="1">
      <c r="A20" s="38"/>
      <c r="B20" s="38" t="s">
        <v>21</v>
      </c>
      <c r="C20" s="69"/>
      <c r="D20" s="84"/>
      <c r="E20" s="79"/>
      <c r="F20" s="39"/>
      <c r="G20" s="81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38"/>
    </row>
    <row r="21" spans="1:39" ht="24.95" customHeight="1">
      <c r="A21" s="38"/>
      <c r="B21" s="38" t="s">
        <v>109</v>
      </c>
      <c r="C21" s="128" t="s">
        <v>36</v>
      </c>
      <c r="D21" s="84"/>
      <c r="E21" s="79">
        <v>1</v>
      </c>
      <c r="F21" s="39"/>
      <c r="G21" s="81"/>
      <c r="H21" s="40"/>
      <c r="I21" s="96"/>
      <c r="J21" s="79"/>
      <c r="K21" s="79"/>
      <c r="L21" s="79"/>
      <c r="M21" s="79"/>
      <c r="N21" s="79"/>
      <c r="O21" s="79"/>
      <c r="P21" s="96"/>
      <c r="Q21" s="79"/>
      <c r="R21" s="79"/>
      <c r="S21" s="79"/>
      <c r="T21" s="79"/>
      <c r="U21" s="79"/>
      <c r="V21" s="79"/>
      <c r="W21" s="96"/>
      <c r="X21" s="79"/>
      <c r="Y21" s="79"/>
      <c r="Z21" s="79"/>
      <c r="AA21" s="79"/>
      <c r="AB21" s="79"/>
      <c r="AC21" s="79"/>
      <c r="AD21" s="96"/>
      <c r="AE21" s="79"/>
      <c r="AF21" s="79"/>
      <c r="AG21" s="79"/>
      <c r="AH21" s="79"/>
      <c r="AI21" s="110"/>
      <c r="AJ21" s="115"/>
      <c r="AK21" s="163"/>
      <c r="AL21" s="127"/>
      <c r="AM21" s="79" t="s">
        <v>12</v>
      </c>
    </row>
    <row r="22" spans="1:39" ht="24.95" customHeight="1">
      <c r="A22" s="79"/>
      <c r="B22" s="38" t="s">
        <v>125</v>
      </c>
      <c r="C22" s="128" t="s">
        <v>9</v>
      </c>
      <c r="D22" s="84"/>
      <c r="E22" s="79"/>
      <c r="F22" s="39"/>
      <c r="G22" s="81">
        <v>1</v>
      </c>
      <c r="H22" s="96"/>
      <c r="I22" s="96"/>
      <c r="J22" s="96"/>
      <c r="K22" s="96"/>
      <c r="L22" s="96"/>
      <c r="M22" s="96"/>
      <c r="N22" s="79"/>
      <c r="O22" s="40"/>
      <c r="P22" s="79"/>
      <c r="Q22" s="79"/>
      <c r="R22" s="79"/>
      <c r="S22" s="79"/>
      <c r="T22" s="79"/>
      <c r="U22" s="79"/>
      <c r="V22" s="40"/>
      <c r="W22" s="79"/>
      <c r="X22" s="79"/>
      <c r="Y22" s="79"/>
      <c r="Z22" s="79"/>
      <c r="AA22" s="79"/>
      <c r="AB22" s="79"/>
      <c r="AC22" s="79"/>
      <c r="AD22" s="79"/>
      <c r="AE22" s="79"/>
      <c r="AF22" s="40"/>
      <c r="AG22" s="79"/>
      <c r="AH22" s="79"/>
      <c r="AI22" s="110"/>
      <c r="AJ22" s="115"/>
      <c r="AK22" s="163"/>
      <c r="AL22" s="127"/>
      <c r="AM22" s="79" t="s">
        <v>7</v>
      </c>
    </row>
    <row r="23" spans="1:39" ht="24.95" customHeight="1">
      <c r="A23" s="79"/>
      <c r="B23" s="38" t="s">
        <v>126</v>
      </c>
      <c r="C23" s="128" t="s">
        <v>8</v>
      </c>
      <c r="D23" s="84"/>
      <c r="E23" s="79"/>
      <c r="F23" s="39"/>
      <c r="G23" s="81">
        <v>1</v>
      </c>
      <c r="H23" s="79"/>
      <c r="I23" s="79"/>
      <c r="J23" s="79"/>
      <c r="K23" s="79"/>
      <c r="L23" s="79"/>
      <c r="M23" s="79"/>
      <c r="N23" s="79"/>
      <c r="O23" s="96"/>
      <c r="P23" s="96"/>
      <c r="Q23" s="96"/>
      <c r="R23" s="96"/>
      <c r="S23" s="96"/>
      <c r="T23" s="96"/>
      <c r="U23" s="79"/>
      <c r="V23" s="40"/>
      <c r="W23" s="79"/>
      <c r="X23" s="79"/>
      <c r="Y23" s="79"/>
      <c r="Z23" s="79"/>
      <c r="AA23" s="79"/>
      <c r="AB23" s="79"/>
      <c r="AC23" s="79"/>
      <c r="AD23" s="79"/>
      <c r="AE23" s="79"/>
      <c r="AF23" s="40"/>
      <c r="AG23" s="79"/>
      <c r="AH23" s="79"/>
      <c r="AI23" s="110"/>
      <c r="AJ23" s="115"/>
      <c r="AK23" s="163"/>
      <c r="AL23" s="127"/>
      <c r="AM23" s="79" t="s">
        <v>7</v>
      </c>
    </row>
    <row r="24" spans="1:39" ht="24.95" customHeight="1" thickBot="1">
      <c r="A24" s="216" t="s">
        <v>143</v>
      </c>
      <c r="B24" s="217"/>
      <c r="C24" s="217"/>
      <c r="D24" s="136"/>
      <c r="E24" s="136"/>
      <c r="F24" s="136"/>
      <c r="G24" s="136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36"/>
    </row>
    <row r="25" spans="1:39" ht="24.95" customHeight="1" thickBot="1">
      <c r="A25" s="218" t="s">
        <v>47</v>
      </c>
      <c r="B25" s="219"/>
      <c r="C25" s="220"/>
      <c r="D25" s="67"/>
      <c r="E25" s="138"/>
      <c r="F25" s="58"/>
      <c r="G25" s="144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136"/>
    </row>
    <row r="26" spans="1:39" ht="24.95" customHeight="1">
      <c r="A26" s="60">
        <v>1</v>
      </c>
      <c r="B26" s="61" t="s">
        <v>11</v>
      </c>
      <c r="C26" s="34"/>
      <c r="D26" s="141"/>
      <c r="E26" s="136"/>
      <c r="F26" s="139"/>
      <c r="G26" s="143"/>
      <c r="H26" s="99"/>
      <c r="I26" s="99"/>
      <c r="J26" s="99"/>
      <c r="K26" s="99"/>
      <c r="L26" s="99"/>
      <c r="M26" s="99"/>
      <c r="N26" s="99"/>
      <c r="O26" s="99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136"/>
    </row>
    <row r="27" spans="1:39" ht="24.95" customHeight="1">
      <c r="A27" s="136"/>
      <c r="B27" s="62" t="s">
        <v>48</v>
      </c>
      <c r="C27" s="136" t="s">
        <v>39</v>
      </c>
      <c r="D27" s="141"/>
      <c r="E27" s="139">
        <v>1</v>
      </c>
      <c r="F27" s="136"/>
      <c r="G27" s="143"/>
      <c r="H27" s="96"/>
      <c r="I27" s="38"/>
      <c r="J27" s="38"/>
      <c r="K27" s="38"/>
      <c r="L27" s="38"/>
      <c r="M27" s="38"/>
      <c r="N27" s="38"/>
      <c r="O27" s="96"/>
      <c r="P27" s="38"/>
      <c r="Q27" s="38"/>
      <c r="R27" s="38"/>
      <c r="S27" s="38"/>
      <c r="T27" s="136"/>
      <c r="U27" s="136"/>
      <c r="V27" s="96"/>
      <c r="W27" s="38"/>
      <c r="X27" s="38"/>
      <c r="Y27" s="38"/>
      <c r="Z27" s="38"/>
      <c r="AA27" s="38"/>
      <c r="AB27" s="38"/>
      <c r="AC27" s="96"/>
      <c r="AD27" s="136"/>
      <c r="AE27" s="136"/>
      <c r="AF27" s="136"/>
      <c r="AG27" s="38"/>
      <c r="AH27" s="38"/>
      <c r="AI27" s="38"/>
      <c r="AJ27" s="38"/>
      <c r="AK27" s="38"/>
      <c r="AL27" s="38"/>
      <c r="AM27" s="136" t="s">
        <v>69</v>
      </c>
    </row>
    <row r="28" spans="1:39" ht="24.95" customHeight="1">
      <c r="A28" s="136"/>
      <c r="B28" s="62" t="s">
        <v>128</v>
      </c>
      <c r="C28" s="136" t="s">
        <v>39</v>
      </c>
      <c r="D28" s="141"/>
      <c r="E28" s="139">
        <v>1</v>
      </c>
      <c r="F28" s="136"/>
      <c r="G28" s="143"/>
      <c r="H28" s="136"/>
      <c r="I28" s="96"/>
      <c r="J28" s="136"/>
      <c r="K28" s="136"/>
      <c r="L28" s="136"/>
      <c r="M28" s="136"/>
      <c r="N28" s="136"/>
      <c r="O28" s="136"/>
      <c r="P28" s="96"/>
      <c r="Q28" s="136"/>
      <c r="R28" s="136"/>
      <c r="S28" s="136"/>
      <c r="T28" s="136"/>
      <c r="U28" s="136"/>
      <c r="V28" s="136"/>
      <c r="W28" s="96"/>
      <c r="X28" s="136"/>
      <c r="Y28" s="136"/>
      <c r="Z28" s="136"/>
      <c r="AA28" s="136"/>
      <c r="AB28" s="136"/>
      <c r="AC28" s="136"/>
      <c r="AD28" s="96"/>
      <c r="AE28" s="136"/>
      <c r="AF28" s="136"/>
      <c r="AG28" s="136"/>
      <c r="AH28" s="136"/>
      <c r="AI28" s="136"/>
      <c r="AJ28" s="136"/>
      <c r="AK28" s="163"/>
      <c r="AL28" s="136"/>
      <c r="AM28" s="136" t="s">
        <v>69</v>
      </c>
    </row>
    <row r="29" spans="1:39" ht="24.95" customHeight="1">
      <c r="A29" s="136"/>
      <c r="B29" s="63" t="s">
        <v>129</v>
      </c>
      <c r="C29" s="136" t="s">
        <v>39</v>
      </c>
      <c r="D29" s="141"/>
      <c r="E29" s="139">
        <v>1</v>
      </c>
      <c r="F29" s="136"/>
      <c r="G29" s="143"/>
      <c r="H29" s="136"/>
      <c r="I29" s="136"/>
      <c r="J29" s="96"/>
      <c r="K29" s="136"/>
      <c r="L29" s="136"/>
      <c r="M29" s="136"/>
      <c r="N29" s="136"/>
      <c r="O29" s="136"/>
      <c r="P29" s="136"/>
      <c r="Q29" s="96"/>
      <c r="R29" s="136"/>
      <c r="S29" s="136"/>
      <c r="T29" s="136"/>
      <c r="U29" s="136"/>
      <c r="V29" s="136"/>
      <c r="W29" s="136"/>
      <c r="X29" s="96"/>
      <c r="Y29" s="136"/>
      <c r="Z29" s="136"/>
      <c r="AA29" s="136"/>
      <c r="AB29" s="136"/>
      <c r="AC29" s="136"/>
      <c r="AD29" s="136"/>
      <c r="AE29" s="96"/>
      <c r="AF29" s="136"/>
      <c r="AG29" s="136"/>
      <c r="AH29" s="136"/>
      <c r="AI29" s="136"/>
      <c r="AJ29" s="136"/>
      <c r="AK29" s="163"/>
      <c r="AL29" s="136"/>
      <c r="AM29" s="136" t="s">
        <v>69</v>
      </c>
    </row>
    <row r="30" spans="1:39" ht="24.95" customHeight="1">
      <c r="A30" s="136"/>
      <c r="B30" s="62" t="s">
        <v>51</v>
      </c>
      <c r="C30" s="136" t="s">
        <v>39</v>
      </c>
      <c r="D30" s="141"/>
      <c r="E30" s="139">
        <v>1</v>
      </c>
      <c r="F30" s="136"/>
      <c r="G30" s="143"/>
      <c r="H30" s="136"/>
      <c r="I30" s="136"/>
      <c r="J30" s="136"/>
      <c r="K30" s="96"/>
      <c r="L30" s="136"/>
      <c r="M30" s="136"/>
      <c r="N30" s="136"/>
      <c r="O30" s="136"/>
      <c r="P30" s="136"/>
      <c r="Q30" s="136"/>
      <c r="R30" s="96"/>
      <c r="S30" s="136"/>
      <c r="T30" s="136"/>
      <c r="U30" s="136"/>
      <c r="V30" s="136"/>
      <c r="W30" s="136"/>
      <c r="X30" s="136"/>
      <c r="Y30" s="96"/>
      <c r="Z30" s="136"/>
      <c r="AA30" s="136"/>
      <c r="AB30" s="136"/>
      <c r="AC30" s="136"/>
      <c r="AD30" s="136"/>
      <c r="AE30" s="136"/>
      <c r="AF30" s="96"/>
      <c r="AG30" s="136"/>
      <c r="AH30" s="136"/>
      <c r="AI30" s="136"/>
      <c r="AJ30" s="136"/>
      <c r="AK30" s="163"/>
      <c r="AL30" s="136"/>
      <c r="AM30" s="136" t="s">
        <v>69</v>
      </c>
    </row>
    <row r="31" spans="1:39" ht="24.95" customHeight="1">
      <c r="A31" s="136">
        <v>2</v>
      </c>
      <c r="B31" s="38" t="s">
        <v>17</v>
      </c>
      <c r="C31" s="139"/>
      <c r="D31" s="141"/>
      <c r="E31" s="136"/>
      <c r="F31" s="139"/>
      <c r="G31" s="143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63"/>
      <c r="AL31" s="136"/>
      <c r="AM31" s="136"/>
    </row>
    <row r="32" spans="1:39" ht="24.95" customHeight="1">
      <c r="A32" s="136"/>
      <c r="B32" s="62" t="s">
        <v>82</v>
      </c>
      <c r="C32" s="136" t="s">
        <v>89</v>
      </c>
      <c r="D32" s="141"/>
      <c r="E32" s="139">
        <v>1</v>
      </c>
      <c r="F32" s="136"/>
      <c r="G32" s="143"/>
      <c r="H32" s="96"/>
      <c r="I32" s="136"/>
      <c r="J32" s="136"/>
      <c r="K32" s="136"/>
      <c r="L32" s="136"/>
      <c r="M32" s="136"/>
      <c r="N32" s="136"/>
      <c r="O32" s="96"/>
      <c r="P32" s="136"/>
      <c r="Q32" s="136"/>
      <c r="R32" s="136"/>
      <c r="S32" s="136"/>
      <c r="T32" s="136"/>
      <c r="U32" s="136"/>
      <c r="V32" s="96"/>
      <c r="W32" s="136"/>
      <c r="X32" s="136"/>
      <c r="Y32" s="136"/>
      <c r="Z32" s="136"/>
      <c r="AA32" s="136"/>
      <c r="AB32" s="136"/>
      <c r="AC32" s="96"/>
      <c r="AD32" s="136"/>
      <c r="AE32" s="136"/>
      <c r="AF32" s="136"/>
      <c r="AG32" s="136"/>
      <c r="AH32" s="136"/>
      <c r="AI32" s="136"/>
      <c r="AJ32" s="136"/>
      <c r="AK32" s="163"/>
      <c r="AL32" s="136"/>
      <c r="AM32" s="136" t="s">
        <v>69</v>
      </c>
    </row>
    <row r="33" spans="1:39" ht="24.95" customHeight="1">
      <c r="A33" s="136"/>
      <c r="B33" s="64" t="s">
        <v>130</v>
      </c>
      <c r="C33" s="136" t="s">
        <v>37</v>
      </c>
      <c r="D33" s="141"/>
      <c r="E33" s="136">
        <v>1</v>
      </c>
      <c r="F33" s="139"/>
      <c r="G33" s="143"/>
      <c r="H33" s="96"/>
      <c r="I33" s="136"/>
      <c r="J33" s="136"/>
      <c r="K33" s="136"/>
      <c r="L33" s="136"/>
      <c r="M33" s="136"/>
      <c r="N33" s="136"/>
      <c r="O33" s="96"/>
      <c r="P33" s="136"/>
      <c r="Q33" s="136"/>
      <c r="R33" s="136"/>
      <c r="S33" s="136"/>
      <c r="T33" s="136"/>
      <c r="U33" s="136"/>
      <c r="V33" s="96"/>
      <c r="W33" s="136"/>
      <c r="X33" s="136"/>
      <c r="Y33" s="136"/>
      <c r="Z33" s="136"/>
      <c r="AA33" s="136"/>
      <c r="AB33" s="136"/>
      <c r="AC33" s="96"/>
      <c r="AD33" s="136"/>
      <c r="AE33" s="136"/>
      <c r="AF33" s="136"/>
      <c r="AG33" s="136"/>
      <c r="AH33" s="136"/>
      <c r="AI33" s="136"/>
      <c r="AJ33" s="136"/>
      <c r="AK33" s="163"/>
      <c r="AL33" s="136"/>
      <c r="AM33" s="136" t="s">
        <v>69</v>
      </c>
    </row>
    <row r="34" spans="1:39" ht="24.95" customHeight="1" thickBot="1">
      <c r="A34" s="216" t="s">
        <v>144</v>
      </c>
      <c r="B34" s="217"/>
      <c r="C34" s="217"/>
      <c r="D34" s="136"/>
      <c r="E34" s="136"/>
      <c r="F34" s="136"/>
      <c r="G34" s="136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36"/>
    </row>
    <row r="35" spans="1:39" ht="24.95" customHeight="1" thickBot="1">
      <c r="A35" s="218" t="s">
        <v>47</v>
      </c>
      <c r="B35" s="219"/>
      <c r="C35" s="220"/>
      <c r="D35" s="57"/>
      <c r="E35" s="138"/>
      <c r="F35" s="58"/>
      <c r="G35" s="144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136"/>
    </row>
    <row r="36" spans="1:39" ht="24.95" customHeight="1">
      <c r="A36" s="60">
        <v>1</v>
      </c>
      <c r="B36" s="61" t="s">
        <v>11</v>
      </c>
      <c r="C36" s="34"/>
      <c r="D36" s="141"/>
      <c r="E36" s="136"/>
      <c r="F36" s="139"/>
      <c r="G36" s="143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63"/>
      <c r="AL36" s="136"/>
      <c r="AM36" s="136"/>
    </row>
    <row r="37" spans="1:39" ht="24.95" customHeight="1">
      <c r="A37" s="136"/>
      <c r="B37" s="62" t="s">
        <v>48</v>
      </c>
      <c r="C37" s="136" t="s">
        <v>39</v>
      </c>
      <c r="D37" s="141"/>
      <c r="E37" s="139">
        <v>1</v>
      </c>
      <c r="F37" s="136"/>
      <c r="G37" s="143"/>
      <c r="H37" s="96"/>
      <c r="I37" s="136"/>
      <c r="J37" s="136"/>
      <c r="K37" s="136"/>
      <c r="L37" s="136"/>
      <c r="M37" s="136"/>
      <c r="N37" s="136"/>
      <c r="O37" s="96"/>
      <c r="P37" s="86"/>
      <c r="Q37" s="86"/>
      <c r="R37" s="86"/>
      <c r="S37" s="136"/>
      <c r="T37" s="136"/>
      <c r="U37" s="136"/>
      <c r="V37" s="96"/>
      <c r="W37" s="136"/>
      <c r="X37" s="136"/>
      <c r="Y37" s="136"/>
      <c r="Z37" s="136"/>
      <c r="AA37" s="86"/>
      <c r="AB37" s="86"/>
      <c r="AC37" s="96"/>
      <c r="AD37" s="136"/>
      <c r="AE37" s="136"/>
      <c r="AF37" s="136"/>
      <c r="AG37" s="136"/>
      <c r="AH37" s="86"/>
      <c r="AI37" s="86"/>
      <c r="AJ37" s="86"/>
      <c r="AK37" s="86"/>
      <c r="AL37" s="86"/>
      <c r="AM37" s="136" t="s">
        <v>69</v>
      </c>
    </row>
    <row r="38" spans="1:39" ht="24.95" customHeight="1">
      <c r="A38" s="136"/>
      <c r="B38" s="62" t="s">
        <v>104</v>
      </c>
      <c r="C38" s="136" t="s">
        <v>39</v>
      </c>
      <c r="D38" s="141"/>
      <c r="E38" s="139">
        <v>1</v>
      </c>
      <c r="F38" s="136"/>
      <c r="G38" s="143"/>
      <c r="H38" s="136"/>
      <c r="I38" s="96"/>
      <c r="J38" s="136"/>
      <c r="K38" s="136"/>
      <c r="L38" s="136"/>
      <c r="M38" s="136"/>
      <c r="N38" s="136"/>
      <c r="O38" s="136"/>
      <c r="P38" s="96"/>
      <c r="Q38" s="86"/>
      <c r="R38" s="86"/>
      <c r="S38" s="86"/>
      <c r="T38" s="136"/>
      <c r="U38" s="136"/>
      <c r="V38" s="136"/>
      <c r="W38" s="96"/>
      <c r="X38" s="136"/>
      <c r="Y38" s="136"/>
      <c r="Z38" s="136"/>
      <c r="AA38" s="86"/>
      <c r="AB38" s="86"/>
      <c r="AC38" s="136"/>
      <c r="AD38" s="96"/>
      <c r="AE38" s="136"/>
      <c r="AF38" s="136"/>
      <c r="AG38" s="136"/>
      <c r="AH38" s="86"/>
      <c r="AI38" s="86"/>
      <c r="AJ38" s="86"/>
      <c r="AK38" s="86"/>
      <c r="AL38" s="86"/>
      <c r="AM38" s="136" t="s">
        <v>69</v>
      </c>
    </row>
    <row r="39" spans="1:39" ht="24.95" customHeight="1">
      <c r="A39" s="136"/>
      <c r="B39" s="63" t="s">
        <v>50</v>
      </c>
      <c r="C39" s="136" t="s">
        <v>39</v>
      </c>
      <c r="D39" s="141"/>
      <c r="E39" s="139">
        <v>1</v>
      </c>
      <c r="F39" s="136"/>
      <c r="G39" s="143"/>
      <c r="H39" s="136"/>
      <c r="I39" s="136"/>
      <c r="J39" s="96"/>
      <c r="K39" s="136"/>
      <c r="L39" s="136"/>
      <c r="M39" s="136"/>
      <c r="N39" s="136"/>
      <c r="O39" s="136"/>
      <c r="P39" s="136"/>
      <c r="Q39" s="96"/>
      <c r="R39" s="86"/>
      <c r="S39" s="86"/>
      <c r="T39" s="136"/>
      <c r="U39" s="136"/>
      <c r="V39" s="136"/>
      <c r="W39" s="136"/>
      <c r="X39" s="96"/>
      <c r="Y39" s="136"/>
      <c r="Z39" s="136"/>
      <c r="AA39" s="86"/>
      <c r="AB39" s="86"/>
      <c r="AC39" s="86"/>
      <c r="AD39" s="86"/>
      <c r="AE39" s="96"/>
      <c r="AF39" s="136"/>
      <c r="AG39" s="136"/>
      <c r="AH39" s="136"/>
      <c r="AI39" s="136"/>
      <c r="AJ39" s="136"/>
      <c r="AK39" s="163"/>
      <c r="AL39" s="136"/>
      <c r="AM39" s="136" t="s">
        <v>69</v>
      </c>
    </row>
    <row r="40" spans="1:39" ht="24.95" customHeight="1">
      <c r="A40" s="136">
        <v>2</v>
      </c>
      <c r="B40" s="38" t="s">
        <v>17</v>
      </c>
      <c r="C40" s="139"/>
      <c r="D40" s="141"/>
      <c r="E40" s="136"/>
      <c r="F40" s="139"/>
      <c r="G40" s="143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136"/>
    </row>
    <row r="41" spans="1:39" ht="24.95" customHeight="1">
      <c r="A41" s="136"/>
      <c r="B41" s="62" t="s">
        <v>82</v>
      </c>
      <c r="C41" s="136" t="s">
        <v>89</v>
      </c>
      <c r="D41" s="141"/>
      <c r="E41" s="139">
        <v>1</v>
      </c>
      <c r="F41" s="136"/>
      <c r="G41" s="143"/>
      <c r="H41" s="96"/>
      <c r="I41" s="136"/>
      <c r="J41" s="136"/>
      <c r="K41" s="136"/>
      <c r="L41" s="136"/>
      <c r="M41" s="136"/>
      <c r="N41" s="136"/>
      <c r="O41" s="96"/>
      <c r="P41" s="86"/>
      <c r="Q41" s="136"/>
      <c r="R41" s="136"/>
      <c r="S41" s="136"/>
      <c r="T41" s="136"/>
      <c r="U41" s="136"/>
      <c r="V41" s="96"/>
      <c r="W41" s="136"/>
      <c r="X41" s="136"/>
      <c r="Y41" s="136"/>
      <c r="Z41" s="86"/>
      <c r="AA41" s="136"/>
      <c r="AB41" s="136"/>
      <c r="AC41" s="96"/>
      <c r="AD41" s="136"/>
      <c r="AE41" s="136"/>
      <c r="AF41" s="136"/>
      <c r="AG41" s="136"/>
      <c r="AH41" s="86"/>
      <c r="AI41" s="86"/>
      <c r="AJ41" s="86"/>
      <c r="AK41" s="86"/>
      <c r="AL41" s="86"/>
      <c r="AM41" s="136" t="s">
        <v>69</v>
      </c>
    </row>
    <row r="42" spans="1:39" ht="24.95" customHeight="1" thickBot="1">
      <c r="A42" s="136"/>
      <c r="B42" s="64" t="s">
        <v>52</v>
      </c>
      <c r="C42" s="137" t="s">
        <v>9</v>
      </c>
      <c r="D42" s="141"/>
      <c r="E42" s="136">
        <v>1</v>
      </c>
      <c r="F42" s="139"/>
      <c r="G42" s="143"/>
      <c r="H42" s="96"/>
      <c r="I42" s="136"/>
      <c r="J42" s="136"/>
      <c r="K42" s="136"/>
      <c r="L42" s="136"/>
      <c r="M42" s="137"/>
      <c r="N42" s="137"/>
      <c r="O42" s="96"/>
      <c r="P42" s="86"/>
      <c r="Q42" s="136"/>
      <c r="R42" s="136"/>
      <c r="S42" s="136"/>
      <c r="T42" s="136"/>
      <c r="U42" s="136"/>
      <c r="V42" s="96"/>
      <c r="W42" s="136"/>
      <c r="X42" s="136"/>
      <c r="Y42" s="136"/>
      <c r="Z42" s="86"/>
      <c r="AA42" s="137"/>
      <c r="AB42" s="136"/>
      <c r="AC42" s="96"/>
      <c r="AD42" s="136"/>
      <c r="AE42" s="136"/>
      <c r="AF42" s="136"/>
      <c r="AG42" s="136"/>
      <c r="AH42" s="86"/>
      <c r="AI42" s="86"/>
      <c r="AJ42" s="86"/>
      <c r="AK42" s="86"/>
      <c r="AL42" s="86"/>
      <c r="AM42" s="136" t="s">
        <v>69</v>
      </c>
    </row>
    <row r="43" spans="1:39" ht="24.95" customHeight="1" thickBot="1">
      <c r="A43" s="42"/>
      <c r="B43" s="43" t="s">
        <v>43</v>
      </c>
      <c r="C43" s="44"/>
      <c r="D43" s="66"/>
      <c r="E43" s="66"/>
      <c r="F43" s="66"/>
      <c r="G43" s="66"/>
      <c r="H43" s="91">
        <v>10</v>
      </c>
      <c r="I43" s="91">
        <v>6</v>
      </c>
      <c r="J43" s="91">
        <v>5</v>
      </c>
      <c r="K43" s="91">
        <v>4</v>
      </c>
      <c r="L43" s="91">
        <v>3</v>
      </c>
      <c r="M43" s="98">
        <v>3</v>
      </c>
      <c r="N43" s="98">
        <v>0</v>
      </c>
      <c r="O43" s="91">
        <v>9</v>
      </c>
      <c r="P43" s="91">
        <v>5</v>
      </c>
      <c r="Q43" s="91">
        <v>4</v>
      </c>
      <c r="R43" s="91">
        <v>3</v>
      </c>
      <c r="S43" s="91">
        <v>2</v>
      </c>
      <c r="T43" s="91">
        <v>2</v>
      </c>
      <c r="U43" s="91">
        <v>0</v>
      </c>
      <c r="V43" s="91">
        <v>8</v>
      </c>
      <c r="W43" s="91">
        <v>4</v>
      </c>
      <c r="X43" s="91">
        <v>3</v>
      </c>
      <c r="Y43" s="91">
        <v>2</v>
      </c>
      <c r="Z43" s="98">
        <v>1</v>
      </c>
      <c r="AA43" s="98">
        <v>1</v>
      </c>
      <c r="AB43" s="91">
        <v>0</v>
      </c>
      <c r="AC43" s="91">
        <v>8</v>
      </c>
      <c r="AD43" s="91">
        <v>4</v>
      </c>
      <c r="AE43" s="91">
        <v>3</v>
      </c>
      <c r="AF43" s="91">
        <v>2</v>
      </c>
      <c r="AG43" s="91">
        <v>1</v>
      </c>
      <c r="AH43" s="91">
        <v>1</v>
      </c>
      <c r="AI43" s="91">
        <v>0</v>
      </c>
      <c r="AJ43" s="91">
        <v>0</v>
      </c>
      <c r="AK43" s="91"/>
      <c r="AL43" s="91"/>
      <c r="AM43" s="29">
        <f>SUM(H43:AL43)</f>
        <v>94</v>
      </c>
    </row>
    <row r="44" spans="1:39" ht="24.95" customHeight="1" thickBot="1">
      <c r="A44" s="41">
        <v>1</v>
      </c>
      <c r="B44" s="45" t="s">
        <v>100</v>
      </c>
      <c r="C44" s="46"/>
      <c r="D44" s="46"/>
      <c r="E44" s="46"/>
      <c r="F44" s="46"/>
      <c r="G44" s="46"/>
      <c r="H44" s="91">
        <f>COUNTIF(H36:H42,"1")</f>
        <v>0</v>
      </c>
      <c r="I44" s="91">
        <f t="shared" ref="I44:AJ44" si="0">COUNTIF(I36:I42,"1")</f>
        <v>0</v>
      </c>
      <c r="J44" s="91">
        <f t="shared" si="0"/>
        <v>0</v>
      </c>
      <c r="K44" s="91">
        <f t="shared" si="0"/>
        <v>0</v>
      </c>
      <c r="L44" s="91">
        <f t="shared" si="0"/>
        <v>0</v>
      </c>
      <c r="M44" s="91">
        <f t="shared" si="0"/>
        <v>0</v>
      </c>
      <c r="N44" s="91">
        <f t="shared" si="0"/>
        <v>0</v>
      </c>
      <c r="O44" s="91">
        <f t="shared" si="0"/>
        <v>0</v>
      </c>
      <c r="P44" s="91">
        <f t="shared" si="0"/>
        <v>0</v>
      </c>
      <c r="Q44" s="91">
        <f t="shared" si="0"/>
        <v>0</v>
      </c>
      <c r="R44" s="91">
        <f t="shared" si="0"/>
        <v>0</v>
      </c>
      <c r="S44" s="91">
        <f t="shared" si="0"/>
        <v>0</v>
      </c>
      <c r="T44" s="91">
        <f t="shared" si="0"/>
        <v>0</v>
      </c>
      <c r="U44" s="91">
        <f t="shared" si="0"/>
        <v>0</v>
      </c>
      <c r="V44" s="91">
        <f t="shared" si="0"/>
        <v>0</v>
      </c>
      <c r="W44" s="91">
        <f t="shared" si="0"/>
        <v>0</v>
      </c>
      <c r="X44" s="91">
        <f t="shared" si="0"/>
        <v>0</v>
      </c>
      <c r="Y44" s="91">
        <f t="shared" si="0"/>
        <v>0</v>
      </c>
      <c r="Z44" s="91">
        <f t="shared" si="0"/>
        <v>0</v>
      </c>
      <c r="AA44" s="91">
        <f t="shared" si="0"/>
        <v>0</v>
      </c>
      <c r="AB44" s="91">
        <f t="shared" si="0"/>
        <v>0</v>
      </c>
      <c r="AC44" s="91">
        <f t="shared" si="0"/>
        <v>0</v>
      </c>
      <c r="AD44" s="91">
        <f t="shared" si="0"/>
        <v>0</v>
      </c>
      <c r="AE44" s="91">
        <f t="shared" si="0"/>
        <v>0</v>
      </c>
      <c r="AF44" s="91">
        <f t="shared" si="0"/>
        <v>0</v>
      </c>
      <c r="AG44" s="91">
        <f t="shared" si="0"/>
        <v>0</v>
      </c>
      <c r="AH44" s="91">
        <f t="shared" si="0"/>
        <v>0</v>
      </c>
      <c r="AI44" s="91">
        <f t="shared" si="0"/>
        <v>0</v>
      </c>
      <c r="AJ44" s="91">
        <f t="shared" si="0"/>
        <v>0</v>
      </c>
      <c r="AK44" s="91"/>
      <c r="AL44" s="91"/>
      <c r="AM44" s="29">
        <f>SUM(H44:AL44)</f>
        <v>0</v>
      </c>
    </row>
    <row r="45" spans="1:39" ht="24.95" customHeight="1" thickBot="1">
      <c r="A45" s="41">
        <v>0</v>
      </c>
      <c r="B45" s="45" t="s">
        <v>102</v>
      </c>
      <c r="C45" s="46"/>
      <c r="D45" s="46"/>
      <c r="E45" s="46"/>
      <c r="F45" s="46"/>
      <c r="G45" s="46"/>
      <c r="H45" s="91">
        <f>COUNTIF(H36:H42,"0")</f>
        <v>0</v>
      </c>
      <c r="I45" s="91">
        <f t="shared" ref="I45:AJ45" si="1">COUNTIF(I36:I42,"0")</f>
        <v>0</v>
      </c>
      <c r="J45" s="91">
        <f t="shared" si="1"/>
        <v>0</v>
      </c>
      <c r="K45" s="91">
        <f t="shared" si="1"/>
        <v>0</v>
      </c>
      <c r="L45" s="91">
        <f t="shared" si="1"/>
        <v>0</v>
      </c>
      <c r="M45" s="91">
        <f t="shared" si="1"/>
        <v>0</v>
      </c>
      <c r="N45" s="91">
        <f t="shared" si="1"/>
        <v>0</v>
      </c>
      <c r="O45" s="91">
        <f t="shared" si="1"/>
        <v>0</v>
      </c>
      <c r="P45" s="91">
        <f t="shared" si="1"/>
        <v>0</v>
      </c>
      <c r="Q45" s="91">
        <f t="shared" si="1"/>
        <v>0</v>
      </c>
      <c r="R45" s="91">
        <f t="shared" si="1"/>
        <v>0</v>
      </c>
      <c r="S45" s="91">
        <f t="shared" si="1"/>
        <v>0</v>
      </c>
      <c r="T45" s="91">
        <f t="shared" si="1"/>
        <v>0</v>
      </c>
      <c r="U45" s="91">
        <f t="shared" si="1"/>
        <v>0</v>
      </c>
      <c r="V45" s="91">
        <f t="shared" si="1"/>
        <v>0</v>
      </c>
      <c r="W45" s="91">
        <f t="shared" si="1"/>
        <v>0</v>
      </c>
      <c r="X45" s="91">
        <f t="shared" si="1"/>
        <v>0</v>
      </c>
      <c r="Y45" s="91">
        <f t="shared" si="1"/>
        <v>0</v>
      </c>
      <c r="Z45" s="91">
        <f t="shared" si="1"/>
        <v>0</v>
      </c>
      <c r="AA45" s="91">
        <f t="shared" si="1"/>
        <v>0</v>
      </c>
      <c r="AB45" s="91">
        <f t="shared" si="1"/>
        <v>0</v>
      </c>
      <c r="AC45" s="91">
        <f t="shared" si="1"/>
        <v>0</v>
      </c>
      <c r="AD45" s="91">
        <f t="shared" si="1"/>
        <v>0</v>
      </c>
      <c r="AE45" s="91">
        <f t="shared" si="1"/>
        <v>0</v>
      </c>
      <c r="AF45" s="91">
        <f t="shared" si="1"/>
        <v>0</v>
      </c>
      <c r="AG45" s="91">
        <f t="shared" si="1"/>
        <v>0</v>
      </c>
      <c r="AH45" s="91">
        <f t="shared" si="1"/>
        <v>0</v>
      </c>
      <c r="AI45" s="91">
        <f t="shared" si="1"/>
        <v>0</v>
      </c>
      <c r="AJ45" s="91">
        <f t="shared" si="1"/>
        <v>0</v>
      </c>
      <c r="AK45" s="91"/>
      <c r="AL45" s="91"/>
      <c r="AM45" s="29">
        <f>SUM(H45:AL45)</f>
        <v>0</v>
      </c>
    </row>
    <row r="46" spans="1:39" ht="24.95" customHeight="1" thickBot="1">
      <c r="A46" s="41"/>
      <c r="B46" s="45" t="s">
        <v>45</v>
      </c>
      <c r="C46" s="46"/>
      <c r="D46" s="46"/>
      <c r="E46" s="46"/>
      <c r="F46" s="46"/>
      <c r="G46" s="46"/>
      <c r="H46" s="189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1"/>
      <c r="AJ46" s="131"/>
      <c r="AK46" s="160"/>
      <c r="AL46" s="131"/>
      <c r="AM46" s="116"/>
    </row>
    <row r="47" spans="1:39" ht="24.95" customHeight="1" thickBot="1">
      <c r="A47" s="25" t="s">
        <v>53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97"/>
      <c r="AI47" s="97"/>
      <c r="AJ47" s="97"/>
      <c r="AK47" s="97"/>
      <c r="AL47" s="97"/>
      <c r="AM47" s="27"/>
    </row>
    <row r="48" spans="1:39" ht="24.95" customHeight="1" thickBot="1">
      <c r="A48" s="51" t="s">
        <v>66</v>
      </c>
      <c r="B48" s="52"/>
      <c r="C48" s="132"/>
      <c r="D48" s="52"/>
      <c r="E48" s="13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3"/>
    </row>
    <row r="49" spans="1:40" ht="24.95" customHeight="1" thickBot="1">
      <c r="A49" s="194" t="s">
        <v>135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6" t="s">
        <v>78</v>
      </c>
      <c r="AD49" s="192"/>
      <c r="AE49" s="192"/>
      <c r="AF49" s="192"/>
      <c r="AG49" s="192"/>
      <c r="AH49" s="192"/>
      <c r="AI49" s="192"/>
      <c r="AJ49" s="192"/>
      <c r="AK49" s="192"/>
      <c r="AL49" s="192"/>
      <c r="AM49" s="193"/>
    </row>
    <row r="50" spans="1:40" ht="24.95" customHeight="1">
      <c r="A50" s="197" t="s">
        <v>54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 t="s">
        <v>55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7" t="s">
        <v>56</v>
      </c>
      <c r="AD50" s="198"/>
      <c r="AE50" s="198"/>
      <c r="AF50" s="198"/>
      <c r="AG50" s="198"/>
      <c r="AH50" s="198"/>
      <c r="AI50" s="198"/>
      <c r="AJ50" s="198"/>
      <c r="AK50" s="198"/>
      <c r="AL50" s="198"/>
      <c r="AM50" s="199"/>
    </row>
    <row r="51" spans="1:40" ht="24.95" customHeight="1">
      <c r="A51" s="200" t="s">
        <v>67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 t="s">
        <v>57</v>
      </c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0" t="s">
        <v>58</v>
      </c>
      <c r="AD51" s="201"/>
      <c r="AE51" s="201"/>
      <c r="AF51" s="201"/>
      <c r="AG51" s="201"/>
      <c r="AH51" s="201"/>
      <c r="AI51" s="201"/>
      <c r="AJ51" s="201"/>
      <c r="AK51" s="201"/>
      <c r="AL51" s="201"/>
      <c r="AM51" s="202"/>
    </row>
    <row r="52" spans="1:40" ht="24.95" customHeight="1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7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207"/>
      <c r="AD52" s="190"/>
      <c r="AE52" s="190"/>
      <c r="AF52" s="190"/>
      <c r="AG52" s="190"/>
      <c r="AH52" s="190"/>
      <c r="AI52" s="190"/>
      <c r="AJ52" s="190"/>
      <c r="AK52" s="190"/>
      <c r="AL52" s="190"/>
      <c r="AM52" s="191"/>
    </row>
    <row r="53" spans="1:40" ht="24.95" customHeight="1">
      <c r="A53" s="205"/>
      <c r="B53" s="206"/>
      <c r="C53" s="206"/>
      <c r="D53" s="206"/>
      <c r="E53" s="206"/>
      <c r="F53" s="206"/>
      <c r="G53" s="206"/>
      <c r="H53" s="206"/>
      <c r="I53" s="206"/>
      <c r="J53" s="206"/>
      <c r="K53" s="208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8"/>
      <c r="AD53" s="209"/>
      <c r="AE53" s="209"/>
      <c r="AF53" s="209"/>
      <c r="AG53" s="209"/>
      <c r="AH53" s="209"/>
      <c r="AI53" s="209"/>
      <c r="AJ53" s="209"/>
      <c r="AK53" s="209"/>
      <c r="AL53" s="209"/>
      <c r="AM53" s="210"/>
    </row>
    <row r="54" spans="1:40" ht="24.95" customHeight="1">
      <c r="A54" s="205"/>
      <c r="B54" s="206"/>
      <c r="C54" s="206"/>
      <c r="D54" s="206"/>
      <c r="E54" s="206"/>
      <c r="F54" s="206"/>
      <c r="G54" s="206"/>
      <c r="H54" s="206"/>
      <c r="I54" s="206"/>
      <c r="J54" s="206"/>
      <c r="K54" s="208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8"/>
      <c r="AD54" s="209"/>
      <c r="AE54" s="209"/>
      <c r="AF54" s="209"/>
      <c r="AG54" s="209"/>
      <c r="AH54" s="209"/>
      <c r="AI54" s="209"/>
      <c r="AJ54" s="209"/>
      <c r="AK54" s="209"/>
      <c r="AL54" s="209"/>
      <c r="AM54" s="210"/>
    </row>
    <row r="55" spans="1:40" ht="24.95" customHeight="1">
      <c r="A55" s="211" t="s">
        <v>59</v>
      </c>
      <c r="B55" s="212"/>
      <c r="C55" s="212"/>
      <c r="D55" s="212"/>
      <c r="E55" s="212"/>
      <c r="F55" s="212"/>
      <c r="G55" s="212"/>
      <c r="H55" s="53"/>
      <c r="I55" s="53"/>
      <c r="J55" s="53"/>
      <c r="K55" s="133" t="s">
        <v>60</v>
      </c>
      <c r="L55" s="133"/>
      <c r="M55" s="53"/>
      <c r="N55" s="53"/>
      <c r="O55" s="53"/>
      <c r="P55" s="53"/>
      <c r="Q55" s="53"/>
      <c r="R55" s="53"/>
      <c r="S55" s="213"/>
      <c r="T55" s="214"/>
      <c r="U55" s="214"/>
      <c r="V55" s="214"/>
      <c r="W55" s="214"/>
      <c r="X55" s="214"/>
      <c r="Y55" s="214"/>
      <c r="Z55" s="214"/>
      <c r="AA55" s="214"/>
      <c r="AB55" s="215"/>
      <c r="AC55" s="134" t="s">
        <v>60</v>
      </c>
      <c r="AD55" s="53"/>
      <c r="AE55" s="53"/>
      <c r="AF55" s="53"/>
      <c r="AG55" s="53"/>
      <c r="AH55" s="53"/>
      <c r="AI55" s="53"/>
      <c r="AJ55" s="53"/>
      <c r="AK55" s="53"/>
      <c r="AL55" s="53"/>
      <c r="AM55" s="54"/>
    </row>
    <row r="56" spans="1:40" ht="24.95" customHeight="1">
      <c r="A56" s="211" t="s">
        <v>61</v>
      </c>
      <c r="B56" s="212"/>
      <c r="C56" s="212"/>
      <c r="D56" s="212"/>
      <c r="E56" s="212"/>
      <c r="F56" s="212"/>
      <c r="G56" s="212"/>
      <c r="H56" s="53"/>
      <c r="I56" s="53"/>
      <c r="J56" s="53"/>
      <c r="K56" s="133" t="s">
        <v>62</v>
      </c>
      <c r="L56" s="133"/>
      <c r="M56" s="53"/>
      <c r="N56" s="53"/>
      <c r="O56" s="53"/>
      <c r="P56" s="53"/>
      <c r="Q56" s="53"/>
      <c r="R56" s="53"/>
      <c r="S56" s="213"/>
      <c r="T56" s="214"/>
      <c r="U56" s="214"/>
      <c r="V56" s="214"/>
      <c r="W56" s="214"/>
      <c r="X56" s="214"/>
      <c r="Y56" s="214"/>
      <c r="Z56" s="214"/>
      <c r="AA56" s="214"/>
      <c r="AB56" s="215"/>
      <c r="AC56" s="134" t="s">
        <v>62</v>
      </c>
      <c r="AD56" s="53"/>
      <c r="AE56" s="53"/>
      <c r="AF56" s="53"/>
      <c r="AG56" s="53"/>
      <c r="AH56" s="53"/>
      <c r="AI56" s="53"/>
      <c r="AJ56" s="53"/>
      <c r="AK56" s="53"/>
      <c r="AL56" s="53"/>
      <c r="AM56" s="54"/>
    </row>
    <row r="57" spans="1:40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9"/>
    </row>
    <row r="58" spans="1:40" ht="24.9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3"/>
    </row>
    <row r="59" spans="1:40" ht="24.9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4"/>
    </row>
    <row r="60" spans="1:40" ht="24.95" customHeight="1">
      <c r="AN60" s="5"/>
    </row>
    <row r="61" spans="1:40" ht="24.95" customHeight="1">
      <c r="AN61" s="5"/>
    </row>
    <row r="62" spans="1:40" ht="24.95" customHeight="1">
      <c r="AN62" s="5"/>
    </row>
    <row r="63" spans="1:40" ht="24.95" customHeight="1">
      <c r="AN63" s="5"/>
    </row>
    <row r="64" spans="1:40" ht="24.95" customHeight="1">
      <c r="AN64" s="2"/>
    </row>
    <row r="65" spans="40:43" ht="24.95" customHeight="1">
      <c r="AO65" s="8"/>
      <c r="AP65" s="8"/>
      <c r="AQ65" s="8"/>
    </row>
    <row r="66" spans="40:43" ht="24.95" customHeight="1">
      <c r="AN66" s="6"/>
      <c r="AO66" s="6"/>
      <c r="AP66" s="6"/>
      <c r="AQ66" s="1"/>
    </row>
    <row r="67" spans="40:43" ht="24.95" customHeight="1">
      <c r="AN67" s="4"/>
      <c r="AO67" s="4"/>
      <c r="AP67" s="4"/>
      <c r="AQ67" s="1"/>
    </row>
    <row r="68" spans="40:43" ht="24.95" customHeight="1">
      <c r="AN68" s="4"/>
      <c r="AO68" s="4"/>
      <c r="AP68" s="4"/>
      <c r="AQ68" s="1"/>
    </row>
    <row r="69" spans="40:43" ht="24.95" customHeight="1">
      <c r="AN69" s="4"/>
      <c r="AO69" s="4"/>
      <c r="AP69" s="4"/>
      <c r="AQ69" s="1"/>
    </row>
    <row r="70" spans="40:43" ht="24.95" customHeight="1">
      <c r="AN70" s="6"/>
      <c r="AO70" s="6"/>
      <c r="AP70" s="6"/>
      <c r="AQ70" s="1"/>
    </row>
    <row r="71" spans="40:43" ht="24.95" customHeight="1">
      <c r="AN71" s="6"/>
      <c r="AO71" s="6"/>
      <c r="AP71" s="6"/>
      <c r="AQ71" s="1"/>
    </row>
    <row r="72" spans="40:43" ht="24.95" customHeight="1">
      <c r="AN72" s="6"/>
      <c r="AO72" s="6"/>
      <c r="AP72" s="6"/>
      <c r="AQ72" s="1"/>
    </row>
    <row r="73" spans="40:43" ht="24.95" customHeight="1">
      <c r="AN73" s="6"/>
      <c r="AO73" s="6"/>
      <c r="AP73" s="6"/>
      <c r="AQ73" s="1"/>
    </row>
    <row r="74" spans="40:43" ht="24.95" customHeight="1">
      <c r="AN74" s="6"/>
      <c r="AO74" s="6"/>
      <c r="AP74" s="6"/>
      <c r="AQ74" s="1"/>
    </row>
    <row r="75" spans="40:43" ht="24.95" customHeight="1">
      <c r="AN75" s="6"/>
      <c r="AO75" s="6"/>
      <c r="AP75" s="6"/>
      <c r="AQ75" s="1"/>
    </row>
    <row r="76" spans="40:43" ht="24.95" customHeight="1">
      <c r="AN76" s="7"/>
      <c r="AO76" s="7"/>
      <c r="AP76" s="7"/>
      <c r="AQ76" s="1"/>
    </row>
    <row r="77" spans="40:43" ht="24.95" customHeight="1">
      <c r="AN77" s="7"/>
      <c r="AO77" s="7"/>
      <c r="AP77" s="7"/>
      <c r="AQ77" s="1"/>
    </row>
    <row r="78" spans="40:43" ht="24.95" customHeight="1">
      <c r="AN78" s="7"/>
      <c r="AO78" s="7"/>
      <c r="AP78" s="7"/>
    </row>
    <row r="79" spans="40:43" ht="24.95" customHeight="1">
      <c r="AN79" s="7"/>
      <c r="AO79" s="7"/>
      <c r="AP79" s="7"/>
    </row>
    <row r="80" spans="40:43" ht="24.95" customHeight="1">
      <c r="AN80" s="7"/>
      <c r="AO80" s="7"/>
      <c r="AP80" s="7"/>
    </row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spans="40:42" ht="24.95" customHeight="1"/>
    <row r="114" spans="40:42" ht="24.95" customHeight="1"/>
    <row r="115" spans="40:42" ht="24.95" customHeight="1"/>
    <row r="116" spans="40:42" ht="24.95" customHeight="1"/>
    <row r="117" spans="40:42" ht="24.95" customHeight="1"/>
    <row r="118" spans="40:42" ht="24.95" customHeight="1"/>
    <row r="119" spans="40:42" ht="24.95" customHeight="1"/>
    <row r="120" spans="40:42" ht="24.95" customHeight="1"/>
    <row r="121" spans="40:42" ht="24.95" customHeight="1">
      <c r="AN121" s="8"/>
      <c r="AO121" s="8"/>
      <c r="AP121" s="8"/>
    </row>
    <row r="122" spans="40:42" ht="24.95" customHeight="1">
      <c r="AN122" s="6"/>
      <c r="AO122" s="6"/>
      <c r="AP122" s="6"/>
    </row>
    <row r="123" spans="40:42" ht="24.95" customHeight="1">
      <c r="AN123" s="4"/>
      <c r="AO123" s="4"/>
      <c r="AP123" s="4"/>
    </row>
    <row r="124" spans="40:42" ht="24.95" customHeight="1">
      <c r="AN124" s="4"/>
      <c r="AO124" s="4"/>
      <c r="AP124" s="4"/>
    </row>
    <row r="125" spans="40:42" ht="24.95" customHeight="1">
      <c r="AN125" s="4"/>
      <c r="AO125" s="4"/>
      <c r="AP125" s="4"/>
    </row>
    <row r="126" spans="40:42" ht="24.95" customHeight="1">
      <c r="AN126" s="6"/>
      <c r="AO126" s="6"/>
      <c r="AP126" s="6"/>
    </row>
    <row r="127" spans="40:42" ht="24.95" customHeight="1">
      <c r="AN127" s="6"/>
      <c r="AO127" s="6"/>
      <c r="AP127" s="6"/>
    </row>
    <row r="128" spans="40:42" ht="24.95" customHeight="1">
      <c r="AN128" s="6"/>
      <c r="AO128" s="6"/>
      <c r="AP128" s="6"/>
    </row>
    <row r="129" spans="40:42" ht="24.95" customHeight="1">
      <c r="AN129" s="6"/>
      <c r="AO129" s="6"/>
      <c r="AP129" s="6"/>
    </row>
    <row r="130" spans="40:42" ht="24.95" customHeight="1">
      <c r="AN130" s="6"/>
      <c r="AO130" s="6"/>
      <c r="AP130" s="6"/>
    </row>
    <row r="131" spans="40:42" ht="24.95" customHeight="1">
      <c r="AN131" s="6"/>
      <c r="AO131" s="6"/>
      <c r="AP131" s="6"/>
    </row>
    <row r="132" spans="40:42" ht="24.95" customHeight="1">
      <c r="AN132" s="7"/>
      <c r="AO132" s="7"/>
      <c r="AP132" s="7"/>
    </row>
    <row r="133" spans="40:42" ht="24.95" customHeight="1">
      <c r="AN133" s="7"/>
      <c r="AO133" s="7"/>
      <c r="AP133" s="7"/>
    </row>
    <row r="134" spans="40:42" ht="24.95" customHeight="1">
      <c r="AN134" s="7"/>
      <c r="AO134" s="7"/>
      <c r="AP134" s="7"/>
    </row>
    <row r="135" spans="40:42" ht="24.95" customHeight="1">
      <c r="AN135" s="7"/>
      <c r="AO135" s="7"/>
      <c r="AP135" s="7"/>
    </row>
    <row r="136" spans="40:42" ht="24.95" customHeight="1">
      <c r="AN136" s="7"/>
      <c r="AO136" s="7"/>
      <c r="AP136" s="7"/>
    </row>
    <row r="137" spans="40:42" ht="24.95" customHeight="1">
      <c r="AN137" s="7"/>
      <c r="AO137" s="7"/>
      <c r="AP137" s="7"/>
    </row>
    <row r="138" spans="40:42" ht="24.95" customHeight="1">
      <c r="AN138" s="7"/>
      <c r="AO138" s="7"/>
      <c r="AP138" s="7"/>
    </row>
    <row r="139" spans="40:42" ht="24.95" customHeight="1"/>
    <row r="140" spans="40:42" ht="24.95" customHeight="1">
      <c r="AN140" s="7"/>
      <c r="AO140" s="7"/>
      <c r="AP140" s="7"/>
    </row>
    <row r="141" spans="40:42" ht="24.95" customHeight="1"/>
    <row r="142" spans="40:42" ht="24.95" customHeight="1"/>
    <row r="143" spans="40:42" ht="24.95" customHeight="1"/>
    <row r="144" spans="40:42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</sheetData>
  <mergeCells count="38">
    <mergeCell ref="B11:C11"/>
    <mergeCell ref="E9:E10"/>
    <mergeCell ref="F9:F10"/>
    <mergeCell ref="G9:G10"/>
    <mergeCell ref="A2:AM2"/>
    <mergeCell ref="A3:AM3"/>
    <mergeCell ref="A4:AM4"/>
    <mergeCell ref="A8:A10"/>
    <mergeCell ref="B8:B10"/>
    <mergeCell ref="C8:C10"/>
    <mergeCell ref="D8:G8"/>
    <mergeCell ref="AM8:AM10"/>
    <mergeCell ref="D9:D10"/>
    <mergeCell ref="A6:C6"/>
    <mergeCell ref="H8:AL8"/>
    <mergeCell ref="A24:C24"/>
    <mergeCell ref="A25:C25"/>
    <mergeCell ref="A34:C34"/>
    <mergeCell ref="A35:C35"/>
    <mergeCell ref="H46:AI46"/>
    <mergeCell ref="F48:AM48"/>
    <mergeCell ref="A49:AB49"/>
    <mergeCell ref="AC49:AM49"/>
    <mergeCell ref="A50:J50"/>
    <mergeCell ref="K50:AB50"/>
    <mergeCell ref="AC50:AM50"/>
    <mergeCell ref="A51:J51"/>
    <mergeCell ref="K51:AB51"/>
    <mergeCell ref="AC51:AM51"/>
    <mergeCell ref="A52:J54"/>
    <mergeCell ref="K52:AB54"/>
    <mergeCell ref="AC52:AM54"/>
    <mergeCell ref="A55:B55"/>
    <mergeCell ref="C55:G55"/>
    <mergeCell ref="S55:AB55"/>
    <mergeCell ref="A56:B56"/>
    <mergeCell ref="C56:G56"/>
    <mergeCell ref="S56:AB56"/>
  </mergeCells>
  <printOptions horizontalCentered="1"/>
  <pageMargins left="0.23622047244094491" right="0" top="0.74803149606299213" bottom="0" header="0.31496062992125984" footer="0.31496062992125984"/>
  <pageSetup scale="40" orientation="landscape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AP391"/>
  <sheetViews>
    <sheetView view="pageBreakPreview" topLeftCell="A58" zoomScale="50" zoomScaleNormal="55" zoomScaleSheetLayoutView="50" workbookViewId="0">
      <selection activeCell="AS77" sqref="AS77"/>
    </sheetView>
  </sheetViews>
  <sheetFormatPr defaultRowHeight="15"/>
  <cols>
    <col min="1" max="1" width="3.42578125" customWidth="1"/>
    <col min="2" max="2" width="29" customWidth="1"/>
    <col min="3" max="3" width="30.7109375" customWidth="1"/>
    <col min="4" max="7" width="3.5703125" customWidth="1"/>
    <col min="8" max="38" width="5" customWidth="1"/>
    <col min="39" max="39" width="20.7109375" customWidth="1"/>
  </cols>
  <sheetData>
    <row r="1" spans="1:42" ht="24.95" customHeight="1">
      <c r="A1" s="228" t="s">
        <v>38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7"/>
      <c r="AO1" s="7"/>
      <c r="AP1" s="7"/>
    </row>
    <row r="2" spans="1:42" ht="24.95" customHeight="1">
      <c r="A2" s="228" t="s">
        <v>135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7"/>
      <c r="AO2" s="7"/>
      <c r="AP2" s="7"/>
    </row>
    <row r="3" spans="1:42" ht="24.95" customHeight="1">
      <c r="A3" s="228" t="s">
        <v>35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7"/>
      <c r="AO3" s="7"/>
      <c r="AP3" s="7"/>
    </row>
    <row r="4" spans="1:42" ht="24.9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8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111"/>
      <c r="AJ4" s="118"/>
      <c r="AK4" s="126"/>
      <c r="AL4" s="126"/>
      <c r="AM4" s="82"/>
      <c r="AN4" s="7"/>
      <c r="AO4" s="7"/>
      <c r="AP4" s="7"/>
    </row>
    <row r="5" spans="1:42" ht="24.95" customHeight="1">
      <c r="A5" s="240" t="s">
        <v>149</v>
      </c>
      <c r="B5" s="240"/>
      <c r="C5" s="24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7"/>
      <c r="AO5" s="7"/>
      <c r="AP5" s="7"/>
    </row>
    <row r="6" spans="1:42" ht="24.95" customHeight="1" thickBot="1">
      <c r="A6" s="32" t="s">
        <v>99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7"/>
      <c r="AO6" s="7"/>
      <c r="AP6" s="7"/>
    </row>
    <row r="7" spans="1:42" ht="24.95" customHeight="1">
      <c r="A7" s="229" t="s">
        <v>0</v>
      </c>
      <c r="B7" s="231" t="s">
        <v>88</v>
      </c>
      <c r="C7" s="229" t="s">
        <v>1</v>
      </c>
      <c r="D7" s="233" t="s">
        <v>2</v>
      </c>
      <c r="E7" s="234"/>
      <c r="F7" s="235"/>
      <c r="G7" s="235"/>
      <c r="H7" s="242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36" t="s">
        <v>6</v>
      </c>
    </row>
    <row r="8" spans="1:42" ht="24.95" customHeight="1" thickBot="1">
      <c r="A8" s="230"/>
      <c r="B8" s="232"/>
      <c r="C8" s="230"/>
      <c r="D8" s="238" t="s">
        <v>3</v>
      </c>
      <c r="E8" s="223" t="s">
        <v>4</v>
      </c>
      <c r="F8" s="224" t="s">
        <v>41</v>
      </c>
      <c r="G8" s="226" t="s">
        <v>5</v>
      </c>
      <c r="H8" s="121">
        <v>1</v>
      </c>
      <c r="I8" s="121">
        <v>2</v>
      </c>
      <c r="J8" s="122">
        <v>3</v>
      </c>
      <c r="K8" s="121">
        <v>4</v>
      </c>
      <c r="L8" s="121">
        <v>5</v>
      </c>
      <c r="M8" s="123">
        <v>6</v>
      </c>
      <c r="N8" s="123">
        <v>7</v>
      </c>
      <c r="O8" s="121">
        <v>8</v>
      </c>
      <c r="P8" s="121">
        <v>9</v>
      </c>
      <c r="Q8" s="122">
        <v>10</v>
      </c>
      <c r="R8" s="121">
        <v>11</v>
      </c>
      <c r="S8" s="121">
        <v>12</v>
      </c>
      <c r="T8" s="121">
        <v>13</v>
      </c>
      <c r="U8" s="121">
        <v>14</v>
      </c>
      <c r="V8" s="121">
        <v>15</v>
      </c>
      <c r="W8" s="121">
        <v>16</v>
      </c>
      <c r="X8" s="122">
        <v>17</v>
      </c>
      <c r="Y8" s="121">
        <v>18</v>
      </c>
      <c r="Z8" s="121">
        <v>19</v>
      </c>
      <c r="AA8" s="121">
        <v>20</v>
      </c>
      <c r="AB8" s="121">
        <v>21</v>
      </c>
      <c r="AC8" s="158">
        <v>22</v>
      </c>
      <c r="AD8" s="121">
        <v>23</v>
      </c>
      <c r="AE8" s="122">
        <v>24</v>
      </c>
      <c r="AF8" s="121">
        <v>25</v>
      </c>
      <c r="AG8" s="121">
        <v>26</v>
      </c>
      <c r="AH8" s="121">
        <v>27</v>
      </c>
      <c r="AI8" s="121">
        <v>28</v>
      </c>
      <c r="AJ8" s="121">
        <v>29</v>
      </c>
      <c r="AK8" s="121">
        <v>30</v>
      </c>
      <c r="AL8" s="122">
        <v>31</v>
      </c>
      <c r="AM8" s="237"/>
    </row>
    <row r="9" spans="1:42" ht="24.95" customHeight="1">
      <c r="A9" s="230"/>
      <c r="B9" s="232"/>
      <c r="C9" s="230"/>
      <c r="D9" s="239"/>
      <c r="E9" s="224"/>
      <c r="F9" s="225"/>
      <c r="G9" s="227"/>
      <c r="H9" s="161" t="s">
        <v>96</v>
      </c>
      <c r="I9" s="161" t="s">
        <v>90</v>
      </c>
      <c r="J9" s="95" t="s">
        <v>91</v>
      </c>
      <c r="K9" s="93" t="s">
        <v>92</v>
      </c>
      <c r="L9" s="161" t="s">
        <v>93</v>
      </c>
      <c r="M9" s="161" t="s">
        <v>94</v>
      </c>
      <c r="N9" s="161" t="s">
        <v>95</v>
      </c>
      <c r="O9" s="161" t="s">
        <v>96</v>
      </c>
      <c r="P9" s="161" t="s">
        <v>90</v>
      </c>
      <c r="Q9" s="95" t="s">
        <v>91</v>
      </c>
      <c r="R9" s="93" t="s">
        <v>92</v>
      </c>
      <c r="S9" s="161" t="s">
        <v>93</v>
      </c>
      <c r="T9" s="161" t="s">
        <v>94</v>
      </c>
      <c r="U9" s="161" t="s">
        <v>95</v>
      </c>
      <c r="V9" s="161" t="s">
        <v>96</v>
      </c>
      <c r="W9" s="161" t="s">
        <v>90</v>
      </c>
      <c r="X9" s="95" t="s">
        <v>91</v>
      </c>
      <c r="Y9" s="93" t="s">
        <v>92</v>
      </c>
      <c r="Z9" s="161" t="s">
        <v>93</v>
      </c>
      <c r="AA9" s="161" t="s">
        <v>94</v>
      </c>
      <c r="AB9" s="161" t="s">
        <v>95</v>
      </c>
      <c r="AC9" s="161" t="s">
        <v>96</v>
      </c>
      <c r="AD9" s="161" t="s">
        <v>90</v>
      </c>
      <c r="AE9" s="95" t="s">
        <v>91</v>
      </c>
      <c r="AF9" s="93" t="s">
        <v>92</v>
      </c>
      <c r="AG9" s="161" t="s">
        <v>93</v>
      </c>
      <c r="AH9" s="161" t="s">
        <v>94</v>
      </c>
      <c r="AI9" s="161" t="s">
        <v>95</v>
      </c>
      <c r="AJ9" s="161" t="s">
        <v>96</v>
      </c>
      <c r="AK9" s="161" t="s">
        <v>90</v>
      </c>
      <c r="AL9" s="95" t="s">
        <v>91</v>
      </c>
      <c r="AM9" s="237"/>
    </row>
    <row r="10" spans="1:42" ht="24.95" customHeight="1">
      <c r="A10" s="83"/>
      <c r="B10" s="242" t="s">
        <v>72</v>
      </c>
      <c r="C10" s="245"/>
      <c r="D10" s="33"/>
      <c r="E10" s="34"/>
      <c r="F10" s="34"/>
      <c r="G10" s="3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79"/>
    </row>
    <row r="11" spans="1:42" ht="24.95" customHeight="1">
      <c r="A11" s="79">
        <v>1</v>
      </c>
      <c r="B11" s="38" t="s">
        <v>11</v>
      </c>
      <c r="C11" s="39"/>
      <c r="D11" s="84"/>
      <c r="E11" s="79"/>
      <c r="F11" s="39"/>
      <c r="G11" s="81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79"/>
    </row>
    <row r="12" spans="1:42" ht="24.95" customHeight="1">
      <c r="A12" s="79"/>
      <c r="B12" s="38" t="s">
        <v>34</v>
      </c>
      <c r="C12" s="127" t="s">
        <v>110</v>
      </c>
      <c r="D12" s="84"/>
      <c r="E12" s="79"/>
      <c r="F12" s="39"/>
      <c r="G12" s="81">
        <v>1</v>
      </c>
      <c r="H12" s="96"/>
      <c r="I12" s="79"/>
      <c r="J12" s="79"/>
      <c r="K12" s="79"/>
      <c r="L12" s="79"/>
      <c r="M12" s="8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110"/>
      <c r="AJ12" s="117"/>
      <c r="AK12" s="163"/>
      <c r="AL12" s="127"/>
      <c r="AM12" s="79" t="s">
        <v>68</v>
      </c>
    </row>
    <row r="13" spans="1:42" ht="24.95" customHeight="1">
      <c r="A13" s="79"/>
      <c r="B13" s="38" t="s">
        <v>13</v>
      </c>
      <c r="C13" s="79" t="s">
        <v>39</v>
      </c>
      <c r="D13" s="84"/>
      <c r="E13" s="79"/>
      <c r="F13" s="39"/>
      <c r="G13" s="81">
        <v>1</v>
      </c>
      <c r="H13" s="79"/>
      <c r="I13" s="79"/>
      <c r="J13" s="96"/>
      <c r="K13" s="79"/>
      <c r="L13" s="79"/>
      <c r="M13" s="8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110"/>
      <c r="AJ13" s="117"/>
      <c r="AK13" s="163"/>
      <c r="AL13" s="127"/>
      <c r="AM13" s="79" t="s">
        <v>68</v>
      </c>
    </row>
    <row r="14" spans="1:42" ht="24.95" customHeight="1">
      <c r="A14" s="79"/>
      <c r="B14" s="38" t="s">
        <v>14</v>
      </c>
      <c r="C14" s="79" t="s">
        <v>39</v>
      </c>
      <c r="D14" s="84"/>
      <c r="E14" s="79"/>
      <c r="F14" s="39">
        <v>1</v>
      </c>
      <c r="G14" s="81"/>
      <c r="H14" s="79"/>
      <c r="I14" s="79"/>
      <c r="J14" s="79"/>
      <c r="K14" s="96"/>
      <c r="L14" s="79"/>
      <c r="M14" s="8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110"/>
      <c r="AJ14" s="117"/>
      <c r="AK14" s="163"/>
      <c r="AL14" s="127"/>
      <c r="AM14" s="79" t="s">
        <v>71</v>
      </c>
    </row>
    <row r="15" spans="1:42" ht="24.95" customHeight="1">
      <c r="A15" s="79"/>
      <c r="B15" s="38" t="s">
        <v>15</v>
      </c>
      <c r="C15" s="79" t="s">
        <v>39</v>
      </c>
      <c r="D15" s="84"/>
      <c r="E15" s="79"/>
      <c r="F15" s="39"/>
      <c r="G15" s="81">
        <v>1</v>
      </c>
      <c r="H15" s="79"/>
      <c r="I15" s="79"/>
      <c r="J15" s="79"/>
      <c r="K15" s="79"/>
      <c r="L15" s="79"/>
      <c r="M15" s="89"/>
      <c r="N15" s="79"/>
      <c r="O15" s="79"/>
      <c r="P15" s="96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110"/>
      <c r="AJ15" s="117"/>
      <c r="AK15" s="163"/>
      <c r="AL15" s="127"/>
      <c r="AM15" s="79" t="s">
        <v>68</v>
      </c>
    </row>
    <row r="16" spans="1:42" ht="24.95" customHeight="1">
      <c r="A16" s="38"/>
      <c r="B16" s="63" t="s">
        <v>121</v>
      </c>
      <c r="C16" s="79" t="s">
        <v>39</v>
      </c>
      <c r="D16" s="70"/>
      <c r="E16" s="38"/>
      <c r="F16" s="69"/>
      <c r="G16" s="71">
        <v>1</v>
      </c>
      <c r="H16" s="79"/>
      <c r="I16" s="79"/>
      <c r="J16" s="79"/>
      <c r="K16" s="79"/>
      <c r="L16" s="79"/>
      <c r="M16" s="89"/>
      <c r="N16" s="79"/>
      <c r="O16" s="79"/>
      <c r="P16" s="79"/>
      <c r="Q16" s="79"/>
      <c r="R16" s="96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110"/>
      <c r="AJ16" s="117"/>
      <c r="AK16" s="163"/>
      <c r="AL16" s="127"/>
      <c r="AM16" s="79" t="s">
        <v>68</v>
      </c>
    </row>
    <row r="17" spans="1:39" ht="24.95" customHeight="1">
      <c r="A17" s="79">
        <v>2</v>
      </c>
      <c r="B17" s="38" t="s">
        <v>17</v>
      </c>
      <c r="C17" s="79"/>
      <c r="D17" s="84"/>
      <c r="E17" s="79"/>
      <c r="F17" s="39"/>
      <c r="G17" s="7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79"/>
    </row>
    <row r="18" spans="1:39" ht="24.95" customHeight="1">
      <c r="A18" s="79"/>
      <c r="B18" s="38" t="s">
        <v>18</v>
      </c>
      <c r="C18" s="79" t="s">
        <v>39</v>
      </c>
      <c r="D18" s="84"/>
      <c r="E18" s="79"/>
      <c r="F18" s="39">
        <v>1</v>
      </c>
      <c r="G18" s="76"/>
      <c r="H18" s="79"/>
      <c r="I18" s="79"/>
      <c r="J18" s="79"/>
      <c r="K18" s="79"/>
      <c r="L18" s="79"/>
      <c r="M18" s="89"/>
      <c r="N18" s="79"/>
      <c r="O18" s="79"/>
      <c r="P18" s="79"/>
      <c r="Q18" s="79"/>
      <c r="R18" s="79"/>
      <c r="S18" s="79"/>
      <c r="T18" s="79"/>
      <c r="U18" s="96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96"/>
      <c r="AJ18" s="86"/>
      <c r="AK18" s="86"/>
      <c r="AL18" s="86"/>
      <c r="AM18" s="79" t="s">
        <v>70</v>
      </c>
    </row>
    <row r="19" spans="1:39" ht="24.95" customHeight="1">
      <c r="A19" s="79"/>
      <c r="B19" s="38" t="s">
        <v>19</v>
      </c>
      <c r="C19" s="39" t="s">
        <v>37</v>
      </c>
      <c r="D19" s="84"/>
      <c r="E19" s="79">
        <v>1</v>
      </c>
      <c r="F19" s="39"/>
      <c r="G19" s="76"/>
      <c r="H19" s="79"/>
      <c r="I19" s="96"/>
      <c r="J19" s="79"/>
      <c r="K19" s="79"/>
      <c r="L19" s="79"/>
      <c r="M19" s="89"/>
      <c r="N19" s="79"/>
      <c r="O19" s="79"/>
      <c r="P19" s="96"/>
      <c r="Q19" s="79"/>
      <c r="R19" s="79"/>
      <c r="S19" s="79"/>
      <c r="T19" s="79"/>
      <c r="U19" s="79"/>
      <c r="V19" s="79"/>
      <c r="W19" s="96"/>
      <c r="X19" s="79"/>
      <c r="Y19" s="79"/>
      <c r="Z19" s="79"/>
      <c r="AA19" s="79"/>
      <c r="AB19" s="79"/>
      <c r="AC19" s="79"/>
      <c r="AD19" s="96"/>
      <c r="AE19" s="79"/>
      <c r="AF19" s="79"/>
      <c r="AG19" s="79"/>
      <c r="AH19" s="79"/>
      <c r="AI19" s="110"/>
      <c r="AJ19" s="86"/>
      <c r="AK19" s="86"/>
      <c r="AL19" s="86"/>
      <c r="AM19" s="79" t="s">
        <v>69</v>
      </c>
    </row>
    <row r="20" spans="1:39" ht="24.95" customHeight="1">
      <c r="A20" s="79"/>
      <c r="B20" s="38" t="s">
        <v>20</v>
      </c>
      <c r="C20" s="79" t="s">
        <v>39</v>
      </c>
      <c r="D20" s="84"/>
      <c r="E20" s="79"/>
      <c r="F20" s="39">
        <v>1</v>
      </c>
      <c r="G20" s="81"/>
      <c r="H20" s="79"/>
      <c r="I20" s="96"/>
      <c r="J20" s="79"/>
      <c r="K20" s="79"/>
      <c r="L20" s="79"/>
      <c r="M20" s="8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96"/>
      <c r="AE20" s="79"/>
      <c r="AF20" s="79"/>
      <c r="AG20" s="79"/>
      <c r="AH20" s="79"/>
      <c r="AI20" s="110"/>
      <c r="AJ20" s="86"/>
      <c r="AK20" s="86"/>
      <c r="AL20" s="86"/>
      <c r="AM20" s="79" t="s">
        <v>70</v>
      </c>
    </row>
    <row r="21" spans="1:39" ht="24.95" customHeight="1">
      <c r="A21" s="79"/>
      <c r="B21" s="38" t="s">
        <v>75</v>
      </c>
      <c r="C21" s="127" t="s">
        <v>118</v>
      </c>
      <c r="D21" s="84"/>
      <c r="E21" s="79"/>
      <c r="F21" s="39"/>
      <c r="G21" s="81">
        <v>1</v>
      </c>
      <c r="H21" s="38"/>
      <c r="I21" s="38"/>
      <c r="J21" s="38"/>
      <c r="K21" s="38"/>
      <c r="L21" s="38"/>
      <c r="M21" s="38"/>
      <c r="N21" s="38"/>
      <c r="O21" s="38"/>
      <c r="P21" s="38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96"/>
      <c r="AJ21" s="86"/>
      <c r="AK21" s="86"/>
      <c r="AL21" s="86"/>
      <c r="AM21" s="79" t="s">
        <v>68</v>
      </c>
    </row>
    <row r="22" spans="1:39" ht="24.95" customHeight="1">
      <c r="A22" s="79">
        <v>3</v>
      </c>
      <c r="B22" s="38" t="s">
        <v>21</v>
      </c>
      <c r="C22" s="39"/>
      <c r="D22" s="84"/>
      <c r="E22" s="79"/>
      <c r="F22" s="39"/>
      <c r="G22" s="81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79"/>
    </row>
    <row r="23" spans="1:39" ht="24.95" customHeight="1">
      <c r="A23" s="79"/>
      <c r="B23" s="38" t="s">
        <v>23</v>
      </c>
      <c r="C23" s="39" t="s">
        <v>36</v>
      </c>
      <c r="D23" s="84"/>
      <c r="E23" s="79">
        <v>1</v>
      </c>
      <c r="F23" s="39"/>
      <c r="G23" s="81"/>
      <c r="H23" s="79"/>
      <c r="I23" s="79"/>
      <c r="J23" s="79"/>
      <c r="K23" s="79"/>
      <c r="L23" s="79"/>
      <c r="M23" s="89"/>
      <c r="N23" s="96"/>
      <c r="O23" s="79"/>
      <c r="P23" s="79"/>
      <c r="Q23" s="79"/>
      <c r="R23" s="79"/>
      <c r="S23" s="79"/>
      <c r="T23" s="79"/>
      <c r="U23" s="96"/>
      <c r="V23" s="79"/>
      <c r="W23" s="79"/>
      <c r="X23" s="79"/>
      <c r="Y23" s="79"/>
      <c r="Z23" s="79"/>
      <c r="AA23" s="79"/>
      <c r="AB23" s="96"/>
      <c r="AC23" s="79"/>
      <c r="AD23" s="79"/>
      <c r="AE23" s="79"/>
      <c r="AF23" s="79"/>
      <c r="AG23" s="79"/>
      <c r="AH23" s="79"/>
      <c r="AI23" s="96"/>
      <c r="AJ23" s="86"/>
      <c r="AK23" s="86"/>
      <c r="AL23" s="86"/>
      <c r="AM23" s="79" t="s">
        <v>69</v>
      </c>
    </row>
    <row r="24" spans="1:39" ht="24.95" customHeight="1">
      <c r="A24" s="79"/>
      <c r="B24" s="38" t="s">
        <v>24</v>
      </c>
      <c r="C24" s="39" t="s">
        <v>36</v>
      </c>
      <c r="D24" s="84"/>
      <c r="E24" s="79">
        <v>1</v>
      </c>
      <c r="F24" s="39"/>
      <c r="G24" s="81"/>
      <c r="H24" s="90"/>
      <c r="I24" s="90"/>
      <c r="J24" s="90"/>
      <c r="K24" s="167"/>
      <c r="L24" s="90"/>
      <c r="M24" s="90"/>
      <c r="N24" s="165"/>
      <c r="O24" s="90"/>
      <c r="P24" s="90"/>
      <c r="Q24" s="90"/>
      <c r="R24" s="167"/>
      <c r="S24" s="90"/>
      <c r="T24" s="90"/>
      <c r="U24" s="165"/>
      <c r="V24" s="90"/>
      <c r="W24" s="90"/>
      <c r="X24" s="90"/>
      <c r="Y24" s="167"/>
      <c r="Z24" s="90"/>
      <c r="AA24" s="90"/>
      <c r="AB24" s="165"/>
      <c r="AC24" s="90"/>
      <c r="AD24" s="90"/>
      <c r="AE24" s="90"/>
      <c r="AF24" s="167"/>
      <c r="AG24" s="90"/>
      <c r="AH24" s="90"/>
      <c r="AI24" s="165"/>
      <c r="AJ24" s="86"/>
      <c r="AK24" s="86"/>
      <c r="AL24" s="86"/>
      <c r="AM24" s="79" t="s">
        <v>69</v>
      </c>
    </row>
    <row r="25" spans="1:39" ht="24.95" customHeight="1">
      <c r="A25" s="242" t="s">
        <v>140</v>
      </c>
      <c r="B25" s="244"/>
      <c r="C25" s="245"/>
      <c r="D25" s="33"/>
      <c r="E25" s="34"/>
      <c r="F25" s="35"/>
      <c r="G25" s="36"/>
      <c r="H25" s="106"/>
      <c r="I25" s="106"/>
      <c r="J25" s="106"/>
      <c r="K25" s="106"/>
      <c r="L25" s="106"/>
      <c r="M25" s="106"/>
      <c r="N25" s="106"/>
      <c r="O25" s="106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36"/>
    </row>
    <row r="26" spans="1:39" ht="24.95" customHeight="1">
      <c r="A26" s="136">
        <v>1</v>
      </c>
      <c r="B26" s="38" t="s">
        <v>11</v>
      </c>
      <c r="C26" s="139"/>
      <c r="D26" s="141"/>
      <c r="E26" s="136"/>
      <c r="F26" s="139"/>
      <c r="G26" s="143"/>
      <c r="H26" s="99"/>
      <c r="I26" s="99"/>
      <c r="J26" s="99"/>
      <c r="K26" s="99"/>
      <c r="L26" s="99"/>
      <c r="M26" s="99"/>
      <c r="N26" s="99"/>
      <c r="O26" s="99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136"/>
    </row>
    <row r="27" spans="1:39" ht="24.95" customHeight="1">
      <c r="A27" s="136"/>
      <c r="B27" s="38" t="s">
        <v>26</v>
      </c>
      <c r="C27" s="139" t="s">
        <v>110</v>
      </c>
      <c r="D27" s="141"/>
      <c r="E27" s="136"/>
      <c r="F27" s="139"/>
      <c r="G27" s="143">
        <v>1</v>
      </c>
      <c r="H27" s="96"/>
      <c r="I27" s="96"/>
      <c r="J27" s="96"/>
      <c r="K27" s="96"/>
      <c r="L27" s="96"/>
      <c r="M27" s="96"/>
      <c r="N27" s="136"/>
      <c r="O27" s="40"/>
      <c r="P27" s="38"/>
      <c r="Q27" s="38"/>
      <c r="R27" s="38"/>
      <c r="S27" s="38"/>
      <c r="T27" s="136"/>
      <c r="U27" s="136"/>
      <c r="V27" s="136"/>
      <c r="W27" s="136"/>
      <c r="X27" s="136"/>
      <c r="Y27" s="40"/>
      <c r="Z27" s="136"/>
      <c r="AA27" s="136"/>
      <c r="AB27" s="40"/>
      <c r="AC27" s="136"/>
      <c r="AD27" s="136"/>
      <c r="AE27" s="136"/>
      <c r="AF27" s="136"/>
      <c r="AG27" s="136"/>
      <c r="AH27" s="136"/>
      <c r="AI27" s="136"/>
      <c r="AJ27" s="136"/>
      <c r="AK27" s="163"/>
      <c r="AL27" s="136"/>
      <c r="AM27" s="136" t="s">
        <v>68</v>
      </c>
    </row>
    <row r="28" spans="1:39" ht="24.95" customHeight="1">
      <c r="A28" s="136"/>
      <c r="B28" s="38" t="s">
        <v>13</v>
      </c>
      <c r="C28" s="139" t="s">
        <v>39</v>
      </c>
      <c r="D28" s="141"/>
      <c r="E28" s="136"/>
      <c r="F28" s="139"/>
      <c r="G28" s="143">
        <v>1</v>
      </c>
      <c r="H28" s="136"/>
      <c r="I28" s="136"/>
      <c r="J28" s="136"/>
      <c r="K28" s="136"/>
      <c r="L28" s="136"/>
      <c r="M28" s="136"/>
      <c r="N28" s="136"/>
      <c r="O28" s="96"/>
      <c r="P28" s="96"/>
      <c r="Q28" s="96"/>
      <c r="R28" s="96"/>
      <c r="S28" s="96"/>
      <c r="T28" s="96"/>
      <c r="U28" s="40"/>
      <c r="V28" s="40"/>
      <c r="W28" s="136"/>
      <c r="X28" s="136"/>
      <c r="Y28" s="40"/>
      <c r="Z28" s="136"/>
      <c r="AA28" s="136"/>
      <c r="AB28" s="40"/>
      <c r="AC28" s="136"/>
      <c r="AD28" s="136"/>
      <c r="AE28" s="136"/>
      <c r="AF28" s="136"/>
      <c r="AG28" s="136"/>
      <c r="AH28" s="136"/>
      <c r="AI28" s="136"/>
      <c r="AJ28" s="136"/>
      <c r="AK28" s="163"/>
      <c r="AL28" s="136"/>
      <c r="AM28" s="136" t="s">
        <v>68</v>
      </c>
    </row>
    <row r="29" spans="1:39" ht="24.95" customHeight="1">
      <c r="A29" s="136"/>
      <c r="B29" s="38" t="s">
        <v>14</v>
      </c>
      <c r="C29" s="139" t="s">
        <v>39</v>
      </c>
      <c r="D29" s="141"/>
      <c r="E29" s="136"/>
      <c r="F29" s="139">
        <v>1</v>
      </c>
      <c r="G29" s="143"/>
      <c r="H29" s="136"/>
      <c r="I29" s="136"/>
      <c r="J29" s="136"/>
      <c r="K29" s="136"/>
      <c r="L29" s="136"/>
      <c r="M29" s="136"/>
      <c r="N29" s="136"/>
      <c r="O29" s="136"/>
      <c r="P29" s="9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96"/>
      <c r="AE29" s="136"/>
      <c r="AF29" s="136"/>
      <c r="AG29" s="136"/>
      <c r="AH29" s="136"/>
      <c r="AI29" s="136"/>
      <c r="AJ29" s="136"/>
      <c r="AK29" s="163"/>
      <c r="AL29" s="136"/>
      <c r="AM29" s="136" t="s">
        <v>71</v>
      </c>
    </row>
    <row r="30" spans="1:39" ht="24.95" customHeight="1">
      <c r="A30" s="136"/>
      <c r="B30" s="63" t="s">
        <v>40</v>
      </c>
      <c r="C30" s="139" t="s">
        <v>39</v>
      </c>
      <c r="D30" s="70"/>
      <c r="E30" s="38"/>
      <c r="F30" s="69"/>
      <c r="G30" s="71">
        <v>1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37"/>
      <c r="Z30" s="136"/>
      <c r="AA30" s="136"/>
      <c r="AB30" s="37"/>
      <c r="AC30" s="136"/>
      <c r="AD30" s="96"/>
      <c r="AE30" s="96"/>
      <c r="AF30" s="96"/>
      <c r="AG30" s="96"/>
      <c r="AH30" s="96"/>
      <c r="AI30" s="96"/>
      <c r="AJ30" s="86"/>
      <c r="AK30" s="86"/>
      <c r="AL30" s="86"/>
      <c r="AM30" s="136" t="s">
        <v>68</v>
      </c>
    </row>
    <row r="31" spans="1:39" ht="24.95" customHeight="1">
      <c r="A31" s="136"/>
      <c r="B31" s="38" t="s">
        <v>16</v>
      </c>
      <c r="C31" s="139" t="s">
        <v>39</v>
      </c>
      <c r="D31" s="141"/>
      <c r="E31" s="136"/>
      <c r="F31" s="139"/>
      <c r="G31" s="143">
        <v>1</v>
      </c>
      <c r="H31" s="136"/>
      <c r="I31" s="136"/>
      <c r="J31" s="136"/>
      <c r="K31" s="136"/>
      <c r="L31" s="136"/>
      <c r="M31" s="136"/>
      <c r="N31" s="136"/>
      <c r="O31" s="40"/>
      <c r="P31" s="136"/>
      <c r="Q31" s="136"/>
      <c r="R31" s="136"/>
      <c r="S31" s="136"/>
      <c r="T31" s="136"/>
      <c r="U31" s="136"/>
      <c r="V31" s="96"/>
      <c r="W31" s="96"/>
      <c r="X31" s="96"/>
      <c r="Y31" s="96"/>
      <c r="Z31" s="96"/>
      <c r="AA31" s="96"/>
      <c r="AB31" s="37"/>
      <c r="AC31" s="136"/>
      <c r="AD31" s="136"/>
      <c r="AE31" s="136"/>
      <c r="AF31" s="136"/>
      <c r="AG31" s="136"/>
      <c r="AH31" s="136"/>
      <c r="AI31" s="136"/>
      <c r="AJ31" s="136"/>
      <c r="AK31" s="163"/>
      <c r="AL31" s="136"/>
      <c r="AM31" s="136" t="s">
        <v>68</v>
      </c>
    </row>
    <row r="32" spans="1:39" ht="24.95" customHeight="1">
      <c r="A32" s="136">
        <v>2</v>
      </c>
      <c r="B32" s="38" t="s">
        <v>17</v>
      </c>
      <c r="C32" s="139"/>
      <c r="D32" s="141"/>
      <c r="E32" s="136"/>
      <c r="F32" s="139"/>
      <c r="G32" s="143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100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136"/>
    </row>
    <row r="33" spans="1:40" ht="24.95" customHeight="1">
      <c r="A33" s="136"/>
      <c r="B33" s="38" t="s">
        <v>18</v>
      </c>
      <c r="C33" s="139" t="s">
        <v>39</v>
      </c>
      <c r="D33" s="141"/>
      <c r="E33" s="136"/>
      <c r="F33" s="139">
        <v>1</v>
      </c>
      <c r="G33" s="143"/>
      <c r="H33" s="136"/>
      <c r="I33" s="136"/>
      <c r="J33" s="136"/>
      <c r="K33" s="136"/>
      <c r="L33" s="9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9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63"/>
      <c r="AL33" s="136"/>
      <c r="AM33" s="136" t="s">
        <v>71</v>
      </c>
    </row>
    <row r="34" spans="1:40" ht="24.95" customHeight="1">
      <c r="A34" s="136"/>
      <c r="B34" s="38" t="s">
        <v>20</v>
      </c>
      <c r="C34" s="139" t="s">
        <v>39</v>
      </c>
      <c r="D34" s="141"/>
      <c r="E34" s="136"/>
      <c r="F34" s="139">
        <v>1</v>
      </c>
      <c r="G34" s="143"/>
      <c r="H34" s="136"/>
      <c r="I34" s="136"/>
      <c r="J34" s="136"/>
      <c r="K34" s="136"/>
      <c r="L34" s="136"/>
      <c r="M34" s="96"/>
      <c r="N34" s="9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96"/>
      <c r="AI34" s="96"/>
      <c r="AJ34" s="86"/>
      <c r="AK34" s="86"/>
      <c r="AL34" s="86"/>
      <c r="AM34" s="136" t="s">
        <v>70</v>
      </c>
    </row>
    <row r="35" spans="1:40" ht="24.95" customHeight="1">
      <c r="A35" s="136"/>
      <c r="B35" s="38" t="s">
        <v>122</v>
      </c>
      <c r="C35" s="139"/>
      <c r="D35" s="141"/>
      <c r="E35" s="136"/>
      <c r="F35" s="139"/>
      <c r="G35" s="143"/>
      <c r="H35" s="99"/>
      <c r="I35" s="99"/>
      <c r="J35" s="99"/>
      <c r="K35" s="99"/>
      <c r="L35" s="99"/>
      <c r="M35" s="99"/>
      <c r="N35" s="99"/>
      <c r="O35" s="99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136"/>
    </row>
    <row r="36" spans="1:40" ht="24.95" customHeight="1">
      <c r="A36" s="136"/>
      <c r="B36" s="38" t="s">
        <v>26</v>
      </c>
      <c r="C36" s="139" t="s">
        <v>110</v>
      </c>
      <c r="D36" s="141"/>
      <c r="E36" s="136"/>
      <c r="F36" s="139"/>
      <c r="G36" s="143">
        <v>1</v>
      </c>
      <c r="H36" s="38"/>
      <c r="I36" s="38"/>
      <c r="J36" s="38"/>
      <c r="K36" s="38"/>
      <c r="L36" s="38"/>
      <c r="M36" s="38"/>
      <c r="N36" s="38"/>
      <c r="O36" s="96"/>
      <c r="P36" s="96"/>
      <c r="Q36" s="96"/>
      <c r="R36" s="96"/>
      <c r="S36" s="96"/>
      <c r="T36" s="96"/>
      <c r="U36" s="40"/>
      <c r="V36" s="40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63"/>
      <c r="AL36" s="136"/>
      <c r="AM36" s="136" t="s">
        <v>68</v>
      </c>
    </row>
    <row r="37" spans="1:40" ht="24.95" customHeight="1">
      <c r="A37" s="136"/>
      <c r="B37" s="38" t="s">
        <v>27</v>
      </c>
      <c r="C37" s="139" t="s">
        <v>39</v>
      </c>
      <c r="D37" s="141"/>
      <c r="E37" s="136">
        <v>1</v>
      </c>
      <c r="F37" s="139"/>
      <c r="G37" s="143"/>
      <c r="H37" s="96"/>
      <c r="I37" s="136"/>
      <c r="J37" s="136"/>
      <c r="K37" s="136"/>
      <c r="L37" s="136"/>
      <c r="M37" s="136"/>
      <c r="N37" s="136"/>
      <c r="O37" s="96"/>
      <c r="P37" s="136"/>
      <c r="Q37" s="136"/>
      <c r="R37" s="136"/>
      <c r="S37" s="136"/>
      <c r="T37" s="136"/>
      <c r="U37" s="136"/>
      <c r="V37" s="96"/>
      <c r="W37" s="136"/>
      <c r="X37" s="136"/>
      <c r="Y37" s="136"/>
      <c r="Z37" s="136"/>
      <c r="AA37" s="136"/>
      <c r="AB37" s="136"/>
      <c r="AC37" s="96"/>
      <c r="AD37" s="136"/>
      <c r="AE37" s="136"/>
      <c r="AF37" s="136"/>
      <c r="AG37" s="136"/>
      <c r="AH37" s="136"/>
      <c r="AI37" s="136"/>
      <c r="AJ37" s="136"/>
      <c r="AK37" s="163"/>
      <c r="AL37" s="136"/>
      <c r="AM37" s="136" t="s">
        <v>12</v>
      </c>
    </row>
    <row r="38" spans="1:40" ht="24.95" customHeight="1">
      <c r="A38" s="136"/>
      <c r="B38" s="38" t="s">
        <v>28</v>
      </c>
      <c r="C38" s="139" t="s">
        <v>39</v>
      </c>
      <c r="D38" s="141"/>
      <c r="E38" s="136">
        <v>1</v>
      </c>
      <c r="F38" s="139"/>
      <c r="G38" s="143"/>
      <c r="H38" s="136"/>
      <c r="I38" s="136"/>
      <c r="J38" s="136"/>
      <c r="K38" s="136"/>
      <c r="L38" s="136"/>
      <c r="M38" s="136"/>
      <c r="N38" s="136"/>
      <c r="O38" s="136"/>
      <c r="P38" s="9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63"/>
      <c r="AL38" s="136"/>
      <c r="AM38" s="136" t="s">
        <v>68</v>
      </c>
    </row>
    <row r="39" spans="1:40" ht="24.95" customHeight="1">
      <c r="A39" s="136"/>
      <c r="B39" s="38" t="s">
        <v>75</v>
      </c>
      <c r="C39" s="139" t="s">
        <v>124</v>
      </c>
      <c r="D39" s="141"/>
      <c r="E39" s="136"/>
      <c r="F39" s="139"/>
      <c r="G39" s="143">
        <v>1</v>
      </c>
      <c r="H39" s="38"/>
      <c r="I39" s="38"/>
      <c r="J39" s="38"/>
      <c r="K39" s="38"/>
      <c r="L39" s="38"/>
      <c r="M39" s="38"/>
      <c r="N39" s="38"/>
      <c r="O39" s="38"/>
      <c r="P39" s="136"/>
      <c r="Q39" s="136"/>
      <c r="R39" s="136"/>
      <c r="S39" s="136"/>
      <c r="T39" s="9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63"/>
      <c r="AL39" s="136"/>
      <c r="AM39" s="136" t="s">
        <v>68</v>
      </c>
    </row>
    <row r="40" spans="1:40" ht="24.95" customHeight="1">
      <c r="A40" s="136"/>
      <c r="B40" s="61" t="s">
        <v>65</v>
      </c>
      <c r="C40" s="35"/>
      <c r="D40" s="141"/>
      <c r="E40" s="136"/>
      <c r="F40" s="139"/>
      <c r="G40" s="143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136"/>
    </row>
    <row r="41" spans="1:40" ht="24.95" customHeight="1" thickBot="1">
      <c r="A41" s="137"/>
      <c r="B41" s="38" t="s">
        <v>123</v>
      </c>
      <c r="C41" s="139" t="s">
        <v>124</v>
      </c>
      <c r="D41" s="141"/>
      <c r="E41" s="136"/>
      <c r="F41" s="139"/>
      <c r="G41" s="143">
        <v>1</v>
      </c>
      <c r="H41" s="136"/>
      <c r="I41" s="136"/>
      <c r="J41" s="136"/>
      <c r="K41" s="136"/>
      <c r="L41" s="136"/>
      <c r="M41" s="136"/>
      <c r="N41" s="136"/>
      <c r="O41" s="40"/>
      <c r="P41" s="136"/>
      <c r="Q41" s="136"/>
      <c r="R41" s="136"/>
      <c r="S41" s="136"/>
      <c r="T41" s="136"/>
      <c r="U41" s="136"/>
      <c r="V41" s="40"/>
      <c r="W41" s="136"/>
      <c r="X41" s="136"/>
      <c r="Y41" s="136"/>
      <c r="Z41" s="136"/>
      <c r="AA41" s="136"/>
      <c r="AB41" s="136"/>
      <c r="AC41" s="136"/>
      <c r="AD41" s="136"/>
      <c r="AE41" s="136"/>
      <c r="AF41" s="96"/>
      <c r="AG41" s="96"/>
      <c r="AH41" s="96"/>
      <c r="AI41" s="96"/>
      <c r="AJ41" s="86"/>
      <c r="AK41" s="86"/>
      <c r="AL41" s="86"/>
      <c r="AM41" s="136" t="s">
        <v>68</v>
      </c>
    </row>
    <row r="42" spans="1:40" ht="24.95" customHeight="1">
      <c r="A42" s="242" t="s">
        <v>141</v>
      </c>
      <c r="B42" s="244"/>
      <c r="C42" s="244"/>
      <c r="D42" s="72"/>
      <c r="E42" s="73"/>
      <c r="F42" s="74"/>
      <c r="G42" s="75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36"/>
    </row>
    <row r="43" spans="1:40" ht="24.95" customHeight="1">
      <c r="A43" s="136">
        <v>1</v>
      </c>
      <c r="B43" s="38" t="s">
        <v>11</v>
      </c>
      <c r="C43" s="139"/>
      <c r="D43" s="141"/>
      <c r="E43" s="136"/>
      <c r="F43" s="139"/>
      <c r="G43" s="143"/>
      <c r="H43" s="99"/>
      <c r="I43" s="99"/>
      <c r="J43" s="99"/>
      <c r="K43" s="99"/>
      <c r="L43" s="99"/>
      <c r="M43" s="99"/>
      <c r="N43" s="99"/>
      <c r="O43" s="99"/>
      <c r="P43" s="99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136"/>
    </row>
    <row r="44" spans="1:40" ht="24.95" customHeight="1">
      <c r="A44" s="136"/>
      <c r="B44" s="38" t="s">
        <v>34</v>
      </c>
      <c r="C44" s="139" t="s">
        <v>110</v>
      </c>
      <c r="D44" s="141"/>
      <c r="E44" s="136"/>
      <c r="F44" s="139"/>
      <c r="G44" s="143">
        <v>1</v>
      </c>
      <c r="H44" s="96"/>
      <c r="I44" s="96"/>
      <c r="J44" s="96"/>
      <c r="K44" s="96"/>
      <c r="L44" s="96"/>
      <c r="M44" s="96"/>
      <c r="N44" s="136"/>
      <c r="O44" s="136"/>
      <c r="P44" s="40"/>
      <c r="Q44" s="38"/>
      <c r="R44" s="38"/>
      <c r="S44" s="38"/>
      <c r="T44" s="38"/>
      <c r="U44" s="136"/>
      <c r="V44" s="136"/>
      <c r="W44" s="136"/>
      <c r="X44" s="136"/>
      <c r="Y44" s="136"/>
      <c r="Z44" s="40"/>
      <c r="AA44" s="136"/>
      <c r="AB44" s="136"/>
      <c r="AC44" s="40"/>
      <c r="AD44" s="40"/>
      <c r="AE44" s="136"/>
      <c r="AF44" s="136"/>
      <c r="AG44" s="136"/>
      <c r="AH44" s="136"/>
      <c r="AI44" s="136"/>
      <c r="AJ44" s="136"/>
      <c r="AK44" s="163"/>
      <c r="AL44" s="136"/>
      <c r="AM44" s="136" t="s">
        <v>68</v>
      </c>
    </row>
    <row r="45" spans="1:40" ht="24.95" customHeight="1">
      <c r="A45" s="136"/>
      <c r="B45" s="38" t="s">
        <v>13</v>
      </c>
      <c r="C45" s="139" t="s">
        <v>39</v>
      </c>
      <c r="D45" s="141"/>
      <c r="E45" s="136"/>
      <c r="F45" s="139"/>
      <c r="G45" s="143">
        <v>1</v>
      </c>
      <c r="H45" s="136"/>
      <c r="I45" s="136"/>
      <c r="J45" s="136"/>
      <c r="K45" s="136"/>
      <c r="L45" s="136"/>
      <c r="M45" s="136"/>
      <c r="N45" s="136"/>
      <c r="O45" s="136"/>
      <c r="P45" s="136"/>
      <c r="Q45" s="96"/>
      <c r="R45" s="96"/>
      <c r="S45" s="96"/>
      <c r="T45" s="96"/>
      <c r="U45" s="96"/>
      <c r="V45" s="96"/>
      <c r="W45" s="96"/>
      <c r="X45" s="136"/>
      <c r="Y45" s="136"/>
      <c r="Z45" s="40"/>
      <c r="AA45" s="136"/>
      <c r="AB45" s="136"/>
      <c r="AC45" s="40"/>
      <c r="AD45" s="40"/>
      <c r="AE45" s="136"/>
      <c r="AF45" s="136"/>
      <c r="AG45" s="136"/>
      <c r="AH45" s="136"/>
      <c r="AI45" s="136"/>
      <c r="AJ45" s="136"/>
      <c r="AK45" s="163"/>
      <c r="AL45" s="136"/>
      <c r="AM45" s="136" t="s">
        <v>68</v>
      </c>
    </row>
    <row r="46" spans="1:40" ht="24.95" customHeight="1">
      <c r="A46" s="136"/>
      <c r="B46" s="38" t="s">
        <v>14</v>
      </c>
      <c r="C46" s="139" t="s">
        <v>39</v>
      </c>
      <c r="D46" s="141"/>
      <c r="E46" s="136"/>
      <c r="F46" s="139">
        <v>1</v>
      </c>
      <c r="G46" s="143"/>
      <c r="H46" s="136"/>
      <c r="I46" s="136"/>
      <c r="J46" s="136"/>
      <c r="K46" s="136"/>
      <c r="L46" s="136"/>
      <c r="M46" s="136"/>
      <c r="N46" s="136"/>
      <c r="O46" s="136"/>
      <c r="P46" s="136"/>
      <c r="Q46" s="9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96"/>
      <c r="AF46" s="136"/>
      <c r="AG46" s="136"/>
      <c r="AH46" s="136"/>
      <c r="AI46" s="136"/>
      <c r="AJ46" s="136"/>
      <c r="AK46" s="163"/>
      <c r="AL46" s="136"/>
      <c r="AM46" s="136" t="s">
        <v>71</v>
      </c>
    </row>
    <row r="47" spans="1:40" ht="24.95" customHeight="1">
      <c r="A47" s="136"/>
      <c r="B47" s="63" t="s">
        <v>40</v>
      </c>
      <c r="C47" s="139" t="s">
        <v>39</v>
      </c>
      <c r="D47" s="70"/>
      <c r="E47" s="38"/>
      <c r="F47" s="69"/>
      <c r="G47" s="71">
        <v>1</v>
      </c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37"/>
      <c r="AA47" s="136"/>
      <c r="AB47" s="136"/>
      <c r="AC47" s="37"/>
      <c r="AD47" s="37"/>
      <c r="AE47" s="136"/>
      <c r="AF47" s="96"/>
      <c r="AG47" s="96"/>
      <c r="AH47" s="96"/>
      <c r="AI47" s="96"/>
      <c r="AJ47" s="86"/>
      <c r="AK47" s="86"/>
      <c r="AL47" s="86"/>
      <c r="AM47" s="136" t="s">
        <v>68</v>
      </c>
      <c r="AN47" s="10"/>
    </row>
    <row r="48" spans="1:40" ht="24.95" customHeight="1">
      <c r="A48" s="136"/>
      <c r="B48" s="38" t="s">
        <v>16</v>
      </c>
      <c r="C48" s="139" t="s">
        <v>39</v>
      </c>
      <c r="D48" s="141"/>
      <c r="E48" s="136"/>
      <c r="F48" s="139"/>
      <c r="G48" s="143">
        <v>1</v>
      </c>
      <c r="H48" s="96"/>
      <c r="I48" s="96"/>
      <c r="J48" s="96"/>
      <c r="K48" s="96"/>
      <c r="L48" s="96"/>
      <c r="M48" s="136"/>
      <c r="N48" s="136"/>
      <c r="O48" s="136"/>
      <c r="P48" s="40"/>
      <c r="Q48" s="136"/>
      <c r="R48" s="136"/>
      <c r="S48" s="136"/>
      <c r="T48" s="136"/>
      <c r="U48" s="136"/>
      <c r="V48" s="136"/>
      <c r="W48" s="136"/>
      <c r="X48" s="136"/>
      <c r="Y48" s="136"/>
      <c r="Z48" s="37"/>
      <c r="AA48" s="136"/>
      <c r="AB48" s="136"/>
      <c r="AC48" s="37"/>
      <c r="AD48" s="37"/>
      <c r="AE48" s="136"/>
      <c r="AF48" s="136"/>
      <c r="AG48" s="136"/>
      <c r="AH48" s="136"/>
      <c r="AI48" s="136"/>
      <c r="AJ48" s="136"/>
      <c r="AK48" s="163"/>
      <c r="AL48" s="136"/>
      <c r="AM48" s="136" t="s">
        <v>68</v>
      </c>
    </row>
    <row r="49" spans="1:42" ht="24.95" customHeight="1">
      <c r="A49" s="136">
        <v>2</v>
      </c>
      <c r="B49" s="38" t="s">
        <v>17</v>
      </c>
      <c r="C49" s="139"/>
      <c r="D49" s="141"/>
      <c r="E49" s="136"/>
      <c r="F49" s="139"/>
      <c r="G49" s="143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100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136"/>
    </row>
    <row r="50" spans="1:42" ht="24.95" customHeight="1">
      <c r="A50" s="136"/>
      <c r="B50" s="38" t="s">
        <v>18</v>
      </c>
      <c r="C50" s="139" t="s">
        <v>39</v>
      </c>
      <c r="D50" s="141"/>
      <c r="E50" s="136"/>
      <c r="F50" s="139">
        <v>1</v>
      </c>
      <c r="G50" s="143"/>
      <c r="H50" s="136"/>
      <c r="I50" s="136"/>
      <c r="J50" s="136"/>
      <c r="K50" s="136"/>
      <c r="L50" s="9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9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63"/>
      <c r="AL50" s="136"/>
      <c r="AM50" s="136" t="s">
        <v>71</v>
      </c>
    </row>
    <row r="51" spans="1:42" ht="24.95" customHeight="1">
      <c r="A51" s="136"/>
      <c r="B51" s="38" t="s">
        <v>20</v>
      </c>
      <c r="C51" s="139" t="s">
        <v>39</v>
      </c>
      <c r="D51" s="141"/>
      <c r="E51" s="136"/>
      <c r="F51" s="139">
        <v>1</v>
      </c>
      <c r="G51" s="143"/>
      <c r="H51" s="136"/>
      <c r="I51" s="136"/>
      <c r="J51" s="136"/>
      <c r="K51" s="136"/>
      <c r="L51" s="136"/>
      <c r="M51" s="96"/>
      <c r="N51" s="9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96"/>
      <c r="AB51" s="96"/>
      <c r="AC51" s="136"/>
      <c r="AD51" s="136"/>
      <c r="AE51" s="136"/>
      <c r="AF51" s="136"/>
      <c r="AG51" s="136"/>
      <c r="AH51" s="136"/>
      <c r="AI51" s="136"/>
      <c r="AJ51" s="136"/>
      <c r="AK51" s="163"/>
      <c r="AL51" s="136"/>
      <c r="AM51" s="136" t="s">
        <v>70</v>
      </c>
    </row>
    <row r="52" spans="1:42" ht="24.95" customHeight="1">
      <c r="A52" s="136">
        <v>3</v>
      </c>
      <c r="B52" s="38" t="s">
        <v>25</v>
      </c>
      <c r="C52" s="139"/>
      <c r="D52" s="141"/>
      <c r="E52" s="136"/>
      <c r="F52" s="139"/>
      <c r="G52" s="143"/>
      <c r="H52" s="99"/>
      <c r="I52" s="99"/>
      <c r="J52" s="99"/>
      <c r="K52" s="99"/>
      <c r="L52" s="99"/>
      <c r="M52" s="99"/>
      <c r="N52" s="99"/>
      <c r="O52" s="99"/>
      <c r="P52" s="99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136"/>
    </row>
    <row r="53" spans="1:42" ht="24.95" customHeight="1">
      <c r="A53" s="136"/>
      <c r="B53" s="38" t="s">
        <v>26</v>
      </c>
      <c r="C53" s="139" t="s">
        <v>110</v>
      </c>
      <c r="D53" s="141"/>
      <c r="E53" s="136"/>
      <c r="F53" s="139"/>
      <c r="G53" s="143">
        <v>1</v>
      </c>
      <c r="H53" s="38"/>
      <c r="I53" s="38"/>
      <c r="J53" s="38"/>
      <c r="K53" s="38"/>
      <c r="L53" s="38"/>
      <c r="M53" s="38"/>
      <c r="N53" s="38"/>
      <c r="O53" s="38"/>
      <c r="P53" s="38"/>
      <c r="Q53" s="96"/>
      <c r="R53" s="96"/>
      <c r="S53" s="96"/>
      <c r="T53" s="96"/>
      <c r="U53" s="96"/>
      <c r="V53" s="96"/>
      <c r="W53" s="9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63"/>
      <c r="AL53" s="136"/>
      <c r="AM53" s="136" t="s">
        <v>68</v>
      </c>
    </row>
    <row r="54" spans="1:42" ht="24.95" customHeight="1">
      <c r="A54" s="136"/>
      <c r="B54" s="38" t="s">
        <v>27</v>
      </c>
      <c r="C54" s="139" t="s">
        <v>39</v>
      </c>
      <c r="D54" s="141"/>
      <c r="E54" s="136">
        <v>1</v>
      </c>
      <c r="F54" s="139"/>
      <c r="G54" s="143"/>
      <c r="H54" s="96"/>
      <c r="I54" s="136"/>
      <c r="J54" s="136"/>
      <c r="K54" s="136"/>
      <c r="L54" s="136"/>
      <c r="M54" s="136"/>
      <c r="N54" s="136"/>
      <c r="O54" s="96"/>
      <c r="P54" s="136"/>
      <c r="Q54" s="136"/>
      <c r="R54" s="136"/>
      <c r="S54" s="136"/>
      <c r="T54" s="136"/>
      <c r="U54" s="136"/>
      <c r="V54" s="96"/>
      <c r="W54" s="136"/>
      <c r="X54" s="136"/>
      <c r="Y54" s="136"/>
      <c r="Z54" s="136"/>
      <c r="AA54" s="136"/>
      <c r="AB54" s="136"/>
      <c r="AC54" s="96"/>
      <c r="AD54" s="136"/>
      <c r="AE54" s="136"/>
      <c r="AF54" s="136"/>
      <c r="AG54" s="136"/>
      <c r="AH54" s="136"/>
      <c r="AI54" s="136"/>
      <c r="AJ54" s="136"/>
      <c r="AK54" s="163"/>
      <c r="AL54" s="136"/>
      <c r="AM54" s="136" t="s">
        <v>69</v>
      </c>
    </row>
    <row r="55" spans="1:42" ht="24.95" customHeight="1">
      <c r="A55" s="136"/>
      <c r="B55" s="38" t="s">
        <v>28</v>
      </c>
      <c r="C55" s="139" t="s">
        <v>39</v>
      </c>
      <c r="D55" s="141"/>
      <c r="E55" s="136">
        <v>1</v>
      </c>
      <c r="F55" s="139"/>
      <c r="G55" s="143"/>
      <c r="H55" s="136"/>
      <c r="I55" s="136"/>
      <c r="J55" s="96"/>
      <c r="K55" s="136"/>
      <c r="L55" s="136"/>
      <c r="M55" s="136"/>
      <c r="N55" s="136"/>
      <c r="O55" s="136"/>
      <c r="P55" s="136"/>
      <c r="Q55" s="96"/>
      <c r="R55" s="136"/>
      <c r="S55" s="136"/>
      <c r="T55" s="136"/>
      <c r="U55" s="136"/>
      <c r="V55" s="136"/>
      <c r="W55" s="136"/>
      <c r="X55" s="96"/>
      <c r="Y55" s="136"/>
      <c r="Z55" s="136"/>
      <c r="AA55" s="136"/>
      <c r="AB55" s="136"/>
      <c r="AC55" s="136"/>
      <c r="AD55" s="136"/>
      <c r="AE55" s="96"/>
      <c r="AF55" s="136"/>
      <c r="AG55" s="136"/>
      <c r="AH55" s="136"/>
      <c r="AI55" s="136"/>
      <c r="AJ55" s="136"/>
      <c r="AK55" s="163"/>
      <c r="AL55" s="136"/>
      <c r="AM55" s="136" t="s">
        <v>12</v>
      </c>
    </row>
    <row r="56" spans="1:42" ht="24.95" customHeight="1">
      <c r="A56" s="136"/>
      <c r="B56" s="38" t="s">
        <v>75</v>
      </c>
      <c r="C56" s="139" t="s">
        <v>10</v>
      </c>
      <c r="D56" s="141"/>
      <c r="E56" s="136"/>
      <c r="F56" s="139"/>
      <c r="G56" s="143">
        <v>1</v>
      </c>
      <c r="H56" s="99"/>
      <c r="I56" s="99"/>
      <c r="J56" s="99"/>
      <c r="K56" s="99"/>
      <c r="L56" s="99"/>
      <c r="M56" s="99"/>
      <c r="N56" s="99"/>
      <c r="O56" s="99"/>
      <c r="P56" s="99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136" t="s">
        <v>68</v>
      </c>
    </row>
    <row r="57" spans="1:42" ht="24.95" customHeight="1">
      <c r="A57" s="136">
        <v>5</v>
      </c>
      <c r="B57" s="61" t="s">
        <v>65</v>
      </c>
      <c r="C57" s="35"/>
      <c r="D57" s="141"/>
      <c r="E57" s="136"/>
      <c r="F57" s="139"/>
      <c r="G57" s="143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136"/>
      <c r="AN57" s="4"/>
      <c r="AO57" s="4"/>
      <c r="AP57" s="4"/>
    </row>
    <row r="58" spans="1:42" ht="24.95" customHeight="1">
      <c r="A58" s="136"/>
      <c r="B58" s="38" t="s">
        <v>127</v>
      </c>
      <c r="C58" s="139" t="s">
        <v>118</v>
      </c>
      <c r="D58" s="141"/>
      <c r="E58" s="136"/>
      <c r="F58" s="139"/>
      <c r="G58" s="143">
        <v>1</v>
      </c>
      <c r="H58" s="137"/>
      <c r="I58" s="137"/>
      <c r="J58" s="137"/>
      <c r="K58" s="137"/>
      <c r="L58" s="137"/>
      <c r="M58" s="137"/>
      <c r="N58" s="137"/>
      <c r="O58" s="137"/>
      <c r="P58" s="105"/>
      <c r="Q58" s="137"/>
      <c r="R58" s="137"/>
      <c r="S58" s="137"/>
      <c r="T58" s="137"/>
      <c r="U58" s="137"/>
      <c r="V58" s="137"/>
      <c r="W58" s="105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96"/>
      <c r="AI58" s="96"/>
      <c r="AJ58" s="86"/>
      <c r="AK58" s="86"/>
      <c r="AL58" s="86"/>
      <c r="AM58" s="136" t="s">
        <v>7</v>
      </c>
      <c r="AN58" s="4"/>
      <c r="AO58" s="4"/>
      <c r="AP58" s="4"/>
    </row>
    <row r="59" spans="1:42" ht="24.95" customHeight="1">
      <c r="A59" s="242" t="s">
        <v>87</v>
      </c>
      <c r="B59" s="244"/>
      <c r="C59" s="245"/>
      <c r="D59" s="33"/>
      <c r="E59" s="34"/>
      <c r="F59" s="35"/>
      <c r="G59" s="36"/>
      <c r="H59" s="101"/>
      <c r="I59" s="101"/>
      <c r="J59" s="101"/>
      <c r="K59" s="101"/>
      <c r="L59" s="101"/>
      <c r="M59" s="101"/>
      <c r="N59" s="101"/>
      <c r="O59" s="101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36"/>
    </row>
    <row r="60" spans="1:42" ht="24.95" customHeight="1">
      <c r="A60" s="136">
        <v>1</v>
      </c>
      <c r="B60" s="38" t="s">
        <v>131</v>
      </c>
      <c r="C60" s="139"/>
      <c r="D60" s="141"/>
      <c r="E60" s="136"/>
      <c r="F60" s="139"/>
      <c r="G60" s="143"/>
      <c r="H60" s="99"/>
      <c r="I60" s="99"/>
      <c r="J60" s="99"/>
      <c r="K60" s="99"/>
      <c r="L60" s="99"/>
      <c r="M60" s="99"/>
      <c r="N60" s="99"/>
      <c r="O60" s="99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136"/>
    </row>
    <row r="61" spans="1:42" ht="24.95" customHeight="1">
      <c r="A61" s="136"/>
      <c r="B61" s="38" t="s">
        <v>116</v>
      </c>
      <c r="C61" s="136" t="s">
        <v>111</v>
      </c>
      <c r="D61" s="141"/>
      <c r="E61" s="136">
        <v>1</v>
      </c>
      <c r="F61" s="139"/>
      <c r="G61" s="143"/>
      <c r="H61" s="96"/>
      <c r="I61" s="40"/>
      <c r="J61" s="40"/>
      <c r="K61" s="40"/>
      <c r="L61" s="40"/>
      <c r="M61" s="40"/>
      <c r="N61" s="40"/>
      <c r="O61" s="96"/>
      <c r="P61" s="40"/>
      <c r="Q61" s="40"/>
      <c r="R61" s="40"/>
      <c r="S61" s="40"/>
      <c r="T61" s="40"/>
      <c r="U61" s="40"/>
      <c r="V61" s="96"/>
      <c r="W61" s="136"/>
      <c r="X61" s="136"/>
      <c r="Y61" s="136"/>
      <c r="Z61" s="136"/>
      <c r="AA61" s="136"/>
      <c r="AB61" s="136"/>
      <c r="AC61" s="96"/>
      <c r="AD61" s="136"/>
      <c r="AE61" s="136"/>
      <c r="AF61" s="136"/>
      <c r="AG61" s="136"/>
      <c r="AH61" s="136"/>
      <c r="AI61" s="136"/>
      <c r="AJ61" s="136"/>
      <c r="AK61" s="163"/>
      <c r="AL61" s="136"/>
      <c r="AM61" s="136" t="s">
        <v>69</v>
      </c>
    </row>
    <row r="62" spans="1:42" ht="24.95" customHeight="1">
      <c r="A62" s="136"/>
      <c r="B62" s="38" t="s">
        <v>117</v>
      </c>
      <c r="C62" s="136" t="s">
        <v>9</v>
      </c>
      <c r="D62" s="141"/>
      <c r="E62" s="136">
        <v>1</v>
      </c>
      <c r="F62" s="139"/>
      <c r="G62" s="143"/>
      <c r="H62" s="136"/>
      <c r="I62" s="96"/>
      <c r="J62" s="136"/>
      <c r="K62" s="136"/>
      <c r="L62" s="136"/>
      <c r="M62" s="136"/>
      <c r="N62" s="136"/>
      <c r="O62" s="136"/>
      <c r="P62" s="96"/>
      <c r="Q62" s="136"/>
      <c r="R62" s="136"/>
      <c r="S62" s="136"/>
      <c r="T62" s="136"/>
      <c r="U62" s="40"/>
      <c r="V62" s="136"/>
      <c r="W62" s="96"/>
      <c r="X62" s="136"/>
      <c r="Y62" s="136"/>
      <c r="Z62" s="136"/>
      <c r="AA62" s="136"/>
      <c r="AB62" s="136"/>
      <c r="AC62" s="136"/>
      <c r="AD62" s="96"/>
      <c r="AE62" s="136"/>
      <c r="AF62" s="136"/>
      <c r="AG62" s="136"/>
      <c r="AH62" s="136"/>
      <c r="AI62" s="136"/>
      <c r="AJ62" s="136"/>
      <c r="AK62" s="163"/>
      <c r="AL62" s="136"/>
      <c r="AM62" s="136" t="s">
        <v>69</v>
      </c>
    </row>
    <row r="63" spans="1:42" ht="24.95" customHeight="1">
      <c r="A63" s="136"/>
      <c r="B63" s="38" t="s">
        <v>132</v>
      </c>
      <c r="C63" s="139" t="s">
        <v>8</v>
      </c>
      <c r="D63" s="141"/>
      <c r="E63" s="136"/>
      <c r="F63" s="139"/>
      <c r="G63" s="143"/>
      <c r="H63" s="86"/>
      <c r="I63" s="86"/>
      <c r="J63" s="86"/>
      <c r="K63" s="86"/>
      <c r="L63" s="86"/>
      <c r="M63" s="96"/>
      <c r="N63" s="86"/>
      <c r="O63" s="86"/>
      <c r="P63" s="86"/>
      <c r="Q63" s="86"/>
      <c r="R63" s="86"/>
      <c r="S63" s="86"/>
      <c r="T63" s="96"/>
      <c r="U63" s="100"/>
      <c r="V63" s="86"/>
      <c r="W63" s="86"/>
      <c r="X63" s="86"/>
      <c r="Y63" s="86"/>
      <c r="Z63" s="86"/>
      <c r="AA63" s="96"/>
      <c r="AB63" s="86"/>
      <c r="AC63" s="86"/>
      <c r="AD63" s="86"/>
      <c r="AE63" s="86"/>
      <c r="AF63" s="86"/>
      <c r="AG63" s="86"/>
      <c r="AH63" s="96"/>
      <c r="AI63" s="113"/>
      <c r="AJ63" s="113"/>
      <c r="AK63" s="113"/>
      <c r="AL63" s="113"/>
      <c r="AM63" s="136"/>
    </row>
    <row r="64" spans="1:42" ht="24.95" customHeight="1">
      <c r="A64" s="136">
        <v>2</v>
      </c>
      <c r="B64" s="38" t="s">
        <v>133</v>
      </c>
      <c r="C64" s="136"/>
      <c r="D64" s="141"/>
      <c r="E64" s="136"/>
      <c r="F64" s="139"/>
      <c r="G64" s="143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136"/>
    </row>
    <row r="65" spans="1:42" ht="24.95" customHeight="1">
      <c r="A65" s="136"/>
      <c r="B65" s="38" t="s">
        <v>80</v>
      </c>
      <c r="C65" s="139" t="s">
        <v>118</v>
      </c>
      <c r="D65" s="141"/>
      <c r="E65" s="136">
        <v>1</v>
      </c>
      <c r="F65" s="139"/>
      <c r="G65" s="143"/>
      <c r="H65" s="136"/>
      <c r="I65" s="136"/>
      <c r="J65" s="96"/>
      <c r="K65" s="38"/>
      <c r="L65" s="38"/>
      <c r="M65" s="38"/>
      <c r="N65" s="38"/>
      <c r="O65" s="38"/>
      <c r="P65" s="38"/>
      <c r="Q65" s="96"/>
      <c r="R65" s="38"/>
      <c r="S65" s="136"/>
      <c r="T65" s="136"/>
      <c r="U65" s="136"/>
      <c r="V65" s="136"/>
      <c r="W65" s="136"/>
      <c r="X65" s="96"/>
      <c r="Y65" s="38"/>
      <c r="Z65" s="136"/>
      <c r="AA65" s="136"/>
      <c r="AB65" s="38"/>
      <c r="AC65" s="136"/>
      <c r="AD65" s="136"/>
      <c r="AE65" s="96"/>
      <c r="AF65" s="38"/>
      <c r="AG65" s="136"/>
      <c r="AH65" s="136"/>
      <c r="AI65" s="136"/>
      <c r="AJ65" s="136"/>
      <c r="AK65" s="163"/>
      <c r="AL65" s="136"/>
      <c r="AM65" s="136" t="s">
        <v>69</v>
      </c>
    </row>
    <row r="66" spans="1:42" ht="24.95" customHeight="1">
      <c r="A66" s="242" t="s">
        <v>74</v>
      </c>
      <c r="B66" s="244"/>
      <c r="C66" s="245"/>
      <c r="D66" s="33"/>
      <c r="E66" s="34"/>
      <c r="F66" s="35"/>
      <c r="G66" s="35"/>
      <c r="H66" s="101"/>
      <c r="I66" s="101"/>
      <c r="J66" s="101"/>
      <c r="K66" s="101"/>
      <c r="L66" s="101"/>
      <c r="M66" s="101"/>
      <c r="N66" s="101"/>
      <c r="O66" s="101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40"/>
    </row>
    <row r="67" spans="1:42" ht="24.95" customHeight="1">
      <c r="A67" s="136">
        <v>1</v>
      </c>
      <c r="B67" s="38" t="s">
        <v>11</v>
      </c>
      <c r="C67" s="139"/>
      <c r="D67" s="141"/>
      <c r="E67" s="136"/>
      <c r="F67" s="139"/>
      <c r="G67" s="139"/>
      <c r="H67" s="38"/>
      <c r="I67" s="38"/>
      <c r="J67" s="38"/>
      <c r="K67" s="38"/>
      <c r="L67" s="38"/>
      <c r="M67" s="38"/>
      <c r="N67" s="38"/>
      <c r="O67" s="38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63"/>
      <c r="AL67" s="136"/>
      <c r="AM67" s="40"/>
    </row>
    <row r="68" spans="1:42" ht="24.95" customHeight="1">
      <c r="A68" s="136"/>
      <c r="B68" s="38" t="s">
        <v>34</v>
      </c>
      <c r="C68" s="136" t="s">
        <v>39</v>
      </c>
      <c r="D68" s="141"/>
      <c r="E68" s="136"/>
      <c r="F68" s="139"/>
      <c r="G68" s="139">
        <v>1</v>
      </c>
      <c r="H68" s="38"/>
      <c r="I68" s="38"/>
      <c r="J68" s="38"/>
      <c r="K68" s="38"/>
      <c r="L68" s="38"/>
      <c r="M68" s="38"/>
      <c r="N68" s="38"/>
      <c r="O68" s="38"/>
      <c r="P68" s="136"/>
      <c r="Q68" s="136"/>
      <c r="R68" s="136"/>
      <c r="S68" s="136"/>
      <c r="T68" s="136"/>
      <c r="U68" s="9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63"/>
      <c r="AL68" s="136"/>
      <c r="AM68" s="40" t="s">
        <v>68</v>
      </c>
    </row>
    <row r="69" spans="1:42" ht="24.95" customHeight="1">
      <c r="A69" s="136"/>
      <c r="B69" s="38" t="s">
        <v>13</v>
      </c>
      <c r="C69" s="136" t="s">
        <v>39</v>
      </c>
      <c r="D69" s="141"/>
      <c r="E69" s="136"/>
      <c r="F69" s="139"/>
      <c r="G69" s="139">
        <v>1</v>
      </c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9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63"/>
      <c r="AL69" s="136"/>
      <c r="AM69" s="40" t="s">
        <v>68</v>
      </c>
    </row>
    <row r="70" spans="1:42" ht="24.95" customHeight="1">
      <c r="A70" s="136">
        <v>2</v>
      </c>
      <c r="B70" s="38" t="s">
        <v>17</v>
      </c>
      <c r="C70" s="139"/>
      <c r="D70" s="141"/>
      <c r="E70" s="136"/>
      <c r="F70" s="139"/>
      <c r="G70" s="139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99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40"/>
    </row>
    <row r="71" spans="1:42" ht="24.95" customHeight="1">
      <c r="A71" s="136"/>
      <c r="B71" s="38" t="s">
        <v>105</v>
      </c>
      <c r="C71" s="136" t="s">
        <v>77</v>
      </c>
      <c r="D71" s="141"/>
      <c r="E71" s="136"/>
      <c r="F71" s="139"/>
      <c r="G71" s="139">
        <v>1</v>
      </c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9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63"/>
      <c r="AL71" s="136"/>
      <c r="AM71" s="40" t="s">
        <v>7</v>
      </c>
    </row>
    <row r="72" spans="1:42" ht="24.95" customHeight="1">
      <c r="A72" s="136"/>
      <c r="B72" s="38" t="s">
        <v>106</v>
      </c>
      <c r="C72" s="136" t="s">
        <v>77</v>
      </c>
      <c r="D72" s="141"/>
      <c r="E72" s="136"/>
      <c r="F72" s="139"/>
      <c r="G72" s="139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9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63"/>
      <c r="AL72" s="136"/>
      <c r="AM72" s="40"/>
    </row>
    <row r="73" spans="1:42" ht="24.95" customHeight="1">
      <c r="A73" s="136">
        <v>4</v>
      </c>
      <c r="B73" s="38" t="s">
        <v>21</v>
      </c>
      <c r="C73" s="136"/>
      <c r="D73" s="141"/>
      <c r="E73" s="136"/>
      <c r="F73" s="139"/>
      <c r="G73" s="139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40"/>
    </row>
    <row r="74" spans="1:42" ht="24.95" customHeight="1" thickBot="1">
      <c r="A74" s="136"/>
      <c r="B74" s="38" t="s">
        <v>22</v>
      </c>
      <c r="C74" s="143" t="s">
        <v>107</v>
      </c>
      <c r="D74" s="141"/>
      <c r="E74" s="136">
        <v>1</v>
      </c>
      <c r="F74" s="139"/>
      <c r="G74" s="139"/>
      <c r="H74" s="96"/>
      <c r="I74" s="96"/>
      <c r="J74" s="136"/>
      <c r="K74" s="136"/>
      <c r="L74" s="136"/>
      <c r="M74" s="136"/>
      <c r="N74" s="136"/>
      <c r="O74" s="96"/>
      <c r="P74" s="96"/>
      <c r="Q74" s="136"/>
      <c r="R74" s="136"/>
      <c r="S74" s="136"/>
      <c r="T74" s="136"/>
      <c r="U74" s="136"/>
      <c r="V74" s="96"/>
      <c r="W74" s="96"/>
      <c r="X74" s="136"/>
      <c r="Y74" s="136"/>
      <c r="Z74" s="136"/>
      <c r="AA74" s="136"/>
      <c r="AB74" s="136"/>
      <c r="AC74" s="96"/>
      <c r="AD74" s="96"/>
      <c r="AE74" s="136"/>
      <c r="AF74" s="136"/>
      <c r="AG74" s="136"/>
      <c r="AH74" s="136"/>
      <c r="AI74" s="136"/>
      <c r="AJ74" s="96"/>
      <c r="AK74" s="96"/>
      <c r="AL74" s="96"/>
      <c r="AM74" s="40" t="s">
        <v>12</v>
      </c>
    </row>
    <row r="75" spans="1:42" ht="24.95" customHeight="1" thickBot="1">
      <c r="A75" s="42"/>
      <c r="B75" s="43" t="s">
        <v>43</v>
      </c>
      <c r="C75" s="44"/>
      <c r="D75" s="28"/>
      <c r="E75" s="28"/>
      <c r="F75" s="28"/>
      <c r="G75" s="108"/>
      <c r="H75" s="87">
        <v>8</v>
      </c>
      <c r="I75" s="87">
        <v>7</v>
      </c>
      <c r="J75" s="87">
        <v>6</v>
      </c>
      <c r="K75" s="87">
        <v>4</v>
      </c>
      <c r="L75" s="87">
        <v>5</v>
      </c>
      <c r="M75" s="87">
        <v>5</v>
      </c>
      <c r="N75" s="87">
        <v>4</v>
      </c>
      <c r="O75" s="87">
        <v>6</v>
      </c>
      <c r="P75" s="87">
        <v>8</v>
      </c>
      <c r="Q75" s="87">
        <v>1</v>
      </c>
      <c r="R75" s="87">
        <v>5</v>
      </c>
      <c r="S75" s="87">
        <v>4</v>
      </c>
      <c r="T75" s="87">
        <v>6</v>
      </c>
      <c r="U75" s="87">
        <v>6</v>
      </c>
      <c r="V75" s="87">
        <v>7</v>
      </c>
      <c r="W75" s="87">
        <v>7</v>
      </c>
      <c r="X75" s="87">
        <v>3</v>
      </c>
      <c r="Y75" s="87">
        <v>1</v>
      </c>
      <c r="Z75" s="87">
        <v>5</v>
      </c>
      <c r="AA75" s="87">
        <v>3</v>
      </c>
      <c r="AB75" s="87">
        <v>3</v>
      </c>
      <c r="AC75" s="87">
        <v>4</v>
      </c>
      <c r="AD75" s="87">
        <v>6</v>
      </c>
      <c r="AE75" s="87">
        <v>4</v>
      </c>
      <c r="AF75" s="87">
        <v>3</v>
      </c>
      <c r="AG75" s="87">
        <v>3</v>
      </c>
      <c r="AH75" s="87">
        <v>6</v>
      </c>
      <c r="AI75" s="87">
        <v>9</v>
      </c>
      <c r="AJ75" s="87">
        <v>1</v>
      </c>
      <c r="AK75" s="87">
        <v>1</v>
      </c>
      <c r="AL75" s="87">
        <v>1</v>
      </c>
      <c r="AM75" s="125">
        <f>SUM(H75:AL75)</f>
        <v>142</v>
      </c>
    </row>
    <row r="76" spans="1:42" ht="24.95" customHeight="1" thickBot="1">
      <c r="A76" s="41">
        <v>1</v>
      </c>
      <c r="B76" s="45" t="s">
        <v>100</v>
      </c>
      <c r="C76" s="46"/>
      <c r="D76" s="46"/>
      <c r="E76" s="46"/>
      <c r="F76" s="46"/>
      <c r="G76" s="46"/>
      <c r="H76" s="87">
        <f>COUNTIF(H67:H74,"1")</f>
        <v>0</v>
      </c>
      <c r="I76" s="87">
        <f t="shared" ref="I76:AL76" si="0">COUNTIF(I67:I74,"1")</f>
        <v>0</v>
      </c>
      <c r="J76" s="87">
        <f t="shared" si="0"/>
        <v>0</v>
      </c>
      <c r="K76" s="87">
        <f t="shared" si="0"/>
        <v>0</v>
      </c>
      <c r="L76" s="87">
        <f t="shared" si="0"/>
        <v>0</v>
      </c>
      <c r="M76" s="87">
        <f t="shared" si="0"/>
        <v>0</v>
      </c>
      <c r="N76" s="87">
        <f t="shared" si="0"/>
        <v>0</v>
      </c>
      <c r="O76" s="87">
        <f t="shared" si="0"/>
        <v>0</v>
      </c>
      <c r="P76" s="87">
        <f t="shared" si="0"/>
        <v>0</v>
      </c>
      <c r="Q76" s="87">
        <f t="shared" si="0"/>
        <v>0</v>
      </c>
      <c r="R76" s="87">
        <f t="shared" si="0"/>
        <v>0</v>
      </c>
      <c r="S76" s="87">
        <f t="shared" si="0"/>
        <v>0</v>
      </c>
      <c r="T76" s="87">
        <f t="shared" si="0"/>
        <v>0</v>
      </c>
      <c r="U76" s="87">
        <f t="shared" si="0"/>
        <v>0</v>
      </c>
      <c r="V76" s="87">
        <f t="shared" si="0"/>
        <v>0</v>
      </c>
      <c r="W76" s="87">
        <f t="shared" si="0"/>
        <v>0</v>
      </c>
      <c r="X76" s="87">
        <f t="shared" si="0"/>
        <v>0</v>
      </c>
      <c r="Y76" s="87">
        <f t="shared" si="0"/>
        <v>0</v>
      </c>
      <c r="Z76" s="87">
        <f t="shared" si="0"/>
        <v>0</v>
      </c>
      <c r="AA76" s="87">
        <f t="shared" si="0"/>
        <v>0</v>
      </c>
      <c r="AB76" s="87">
        <f t="shared" si="0"/>
        <v>0</v>
      </c>
      <c r="AC76" s="87">
        <f t="shared" si="0"/>
        <v>0</v>
      </c>
      <c r="AD76" s="87">
        <f t="shared" si="0"/>
        <v>0</v>
      </c>
      <c r="AE76" s="87">
        <f t="shared" si="0"/>
        <v>0</v>
      </c>
      <c r="AF76" s="87">
        <f t="shared" si="0"/>
        <v>0</v>
      </c>
      <c r="AG76" s="87">
        <f t="shared" si="0"/>
        <v>0</v>
      </c>
      <c r="AH76" s="87">
        <f t="shared" si="0"/>
        <v>0</v>
      </c>
      <c r="AI76" s="87">
        <f t="shared" si="0"/>
        <v>0</v>
      </c>
      <c r="AJ76" s="87">
        <f t="shared" si="0"/>
        <v>0</v>
      </c>
      <c r="AK76" s="87">
        <f t="shared" ref="AK76" si="1">COUNTIF(AK67:AK74,"1")</f>
        <v>0</v>
      </c>
      <c r="AL76" s="87">
        <f t="shared" si="0"/>
        <v>0</v>
      </c>
      <c r="AM76" s="125">
        <f>SUM(H76:AL76)</f>
        <v>0</v>
      </c>
    </row>
    <row r="77" spans="1:42" ht="24.95" customHeight="1" thickBot="1">
      <c r="A77" s="41">
        <v>0</v>
      </c>
      <c r="B77" s="45" t="s">
        <v>46</v>
      </c>
      <c r="C77" s="46"/>
      <c r="D77" s="46"/>
      <c r="E77" s="46"/>
      <c r="F77" s="46"/>
      <c r="G77" s="46"/>
      <c r="H77" s="87">
        <f>COUNTIF(H67:H74,"0")</f>
        <v>0</v>
      </c>
      <c r="I77" s="87">
        <f t="shared" ref="I77:AL77" si="2">COUNTIF(I67:I74,"0")</f>
        <v>0</v>
      </c>
      <c r="J77" s="87">
        <f t="shared" si="2"/>
        <v>0</v>
      </c>
      <c r="K77" s="87">
        <f t="shared" si="2"/>
        <v>0</v>
      </c>
      <c r="L77" s="87">
        <f t="shared" si="2"/>
        <v>0</v>
      </c>
      <c r="M77" s="87">
        <f t="shared" si="2"/>
        <v>0</v>
      </c>
      <c r="N77" s="87">
        <f t="shared" si="2"/>
        <v>0</v>
      </c>
      <c r="O77" s="87">
        <f t="shared" si="2"/>
        <v>0</v>
      </c>
      <c r="P77" s="87">
        <f t="shared" si="2"/>
        <v>0</v>
      </c>
      <c r="Q77" s="87">
        <f t="shared" si="2"/>
        <v>0</v>
      </c>
      <c r="R77" s="87">
        <f t="shared" si="2"/>
        <v>0</v>
      </c>
      <c r="S77" s="87">
        <f t="shared" si="2"/>
        <v>0</v>
      </c>
      <c r="T77" s="87">
        <f t="shared" si="2"/>
        <v>0</v>
      </c>
      <c r="U77" s="87">
        <f t="shared" si="2"/>
        <v>0</v>
      </c>
      <c r="V77" s="87">
        <f t="shared" si="2"/>
        <v>0</v>
      </c>
      <c r="W77" s="87">
        <f t="shared" si="2"/>
        <v>0</v>
      </c>
      <c r="X77" s="87">
        <f t="shared" si="2"/>
        <v>0</v>
      </c>
      <c r="Y77" s="87">
        <f t="shared" si="2"/>
        <v>0</v>
      </c>
      <c r="Z77" s="87">
        <f t="shared" si="2"/>
        <v>0</v>
      </c>
      <c r="AA77" s="87">
        <f t="shared" si="2"/>
        <v>0</v>
      </c>
      <c r="AB77" s="87">
        <f t="shared" si="2"/>
        <v>0</v>
      </c>
      <c r="AC77" s="87">
        <f t="shared" si="2"/>
        <v>0</v>
      </c>
      <c r="AD77" s="87">
        <f t="shared" si="2"/>
        <v>0</v>
      </c>
      <c r="AE77" s="87">
        <f t="shared" si="2"/>
        <v>0</v>
      </c>
      <c r="AF77" s="87">
        <f t="shared" si="2"/>
        <v>0</v>
      </c>
      <c r="AG77" s="87">
        <f t="shared" si="2"/>
        <v>0</v>
      </c>
      <c r="AH77" s="87">
        <f t="shared" si="2"/>
        <v>0</v>
      </c>
      <c r="AI77" s="87">
        <f t="shared" si="2"/>
        <v>0</v>
      </c>
      <c r="AJ77" s="87">
        <f t="shared" si="2"/>
        <v>0</v>
      </c>
      <c r="AK77" s="87">
        <f t="shared" ref="AK77" si="3">COUNTIF(AK67:AK74,"0")</f>
        <v>0</v>
      </c>
      <c r="AL77" s="87">
        <f t="shared" si="2"/>
        <v>0</v>
      </c>
      <c r="AM77" s="125">
        <f>SUM(H77:AL77)</f>
        <v>0</v>
      </c>
    </row>
    <row r="78" spans="1:42" ht="24.95" customHeight="1" thickBot="1">
      <c r="A78" s="47"/>
      <c r="B78" s="48" t="s">
        <v>101</v>
      </c>
      <c r="C78" s="49"/>
      <c r="D78" s="50"/>
      <c r="E78" s="50"/>
      <c r="F78" s="50"/>
      <c r="G78" s="50"/>
      <c r="H78" s="246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30"/>
    </row>
    <row r="79" spans="1:42" ht="24.95" customHeight="1" thickBot="1">
      <c r="A79" s="25" t="s">
        <v>53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97"/>
      <c r="N79" s="9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7"/>
      <c r="AN79" s="8"/>
      <c r="AO79" s="8"/>
      <c r="AP79" s="8"/>
    </row>
    <row r="80" spans="1:42" ht="24.95" customHeight="1" thickBot="1">
      <c r="A80" s="194" t="s">
        <v>135</v>
      </c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6" t="s">
        <v>78</v>
      </c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3"/>
      <c r="AN80" s="4"/>
      <c r="AO80" s="4"/>
      <c r="AP80" s="4"/>
    </row>
    <row r="81" spans="1:42" ht="24.95" customHeight="1">
      <c r="A81" s="197" t="s">
        <v>54</v>
      </c>
      <c r="B81" s="198"/>
      <c r="C81" s="198"/>
      <c r="D81" s="198"/>
      <c r="E81" s="198"/>
      <c r="F81" s="198"/>
      <c r="G81" s="198"/>
      <c r="H81" s="198"/>
      <c r="I81" s="198"/>
      <c r="J81" s="198"/>
      <c r="K81" s="198" t="s">
        <v>55</v>
      </c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7" t="s">
        <v>56</v>
      </c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9"/>
      <c r="AN81" s="4"/>
      <c r="AO81" s="4"/>
      <c r="AP81" s="4"/>
    </row>
    <row r="82" spans="1:42" ht="24.95" customHeight="1">
      <c r="A82" s="200" t="s">
        <v>67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43" t="s">
        <v>57</v>
      </c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00" t="s">
        <v>58</v>
      </c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2"/>
      <c r="AN82" s="4"/>
      <c r="AO82" s="4"/>
      <c r="AP82" s="4"/>
    </row>
    <row r="83" spans="1:42" ht="24.95" customHeight="1">
      <c r="A83" s="203"/>
      <c r="B83" s="204"/>
      <c r="C83" s="204"/>
      <c r="D83" s="204"/>
      <c r="E83" s="204"/>
      <c r="F83" s="204"/>
      <c r="G83" s="204"/>
      <c r="H83" s="204"/>
      <c r="I83" s="204"/>
      <c r="J83" s="204"/>
      <c r="K83" s="207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207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1"/>
      <c r="AN83" s="6"/>
      <c r="AO83" s="6"/>
      <c r="AP83" s="6"/>
    </row>
    <row r="84" spans="1:42" ht="24.95" customHeight="1">
      <c r="A84" s="205"/>
      <c r="B84" s="206"/>
      <c r="C84" s="206"/>
      <c r="D84" s="206"/>
      <c r="E84" s="206"/>
      <c r="F84" s="206"/>
      <c r="G84" s="206"/>
      <c r="H84" s="206"/>
      <c r="I84" s="206"/>
      <c r="J84" s="206"/>
      <c r="K84" s="208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8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10"/>
      <c r="AN84" s="6"/>
      <c r="AO84" s="6"/>
      <c r="AP84" s="6"/>
    </row>
    <row r="85" spans="1:42" ht="24.95" customHeight="1">
      <c r="A85" s="205"/>
      <c r="B85" s="206"/>
      <c r="C85" s="206"/>
      <c r="D85" s="206"/>
      <c r="E85" s="206"/>
      <c r="F85" s="206"/>
      <c r="G85" s="206"/>
      <c r="H85" s="206"/>
      <c r="I85" s="206"/>
      <c r="J85" s="206"/>
      <c r="K85" s="208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8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10"/>
      <c r="AN85" s="6"/>
      <c r="AO85" s="6"/>
      <c r="AP85" s="6"/>
    </row>
    <row r="86" spans="1:42" ht="24.95" customHeight="1">
      <c r="A86" s="211" t="s">
        <v>59</v>
      </c>
      <c r="B86" s="212"/>
      <c r="C86" s="212"/>
      <c r="D86" s="212"/>
      <c r="E86" s="212"/>
      <c r="F86" s="212"/>
      <c r="G86" s="212"/>
      <c r="H86" s="53"/>
      <c r="I86" s="53"/>
      <c r="J86" s="53"/>
      <c r="K86" s="133" t="s">
        <v>60</v>
      </c>
      <c r="L86" s="133"/>
      <c r="M86" s="53"/>
      <c r="N86" s="53"/>
      <c r="O86" s="53"/>
      <c r="P86" s="53"/>
      <c r="Q86" s="53"/>
      <c r="R86" s="53"/>
      <c r="S86" s="213"/>
      <c r="T86" s="214"/>
      <c r="U86" s="214"/>
      <c r="V86" s="214"/>
      <c r="W86" s="214"/>
      <c r="X86" s="214"/>
      <c r="Y86" s="214"/>
      <c r="Z86" s="214"/>
      <c r="AA86" s="215"/>
      <c r="AB86" s="134" t="s">
        <v>60</v>
      </c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4"/>
      <c r="AN86" s="7"/>
      <c r="AO86" s="7"/>
      <c r="AP86" s="7"/>
    </row>
    <row r="87" spans="1:42" ht="24.95" customHeight="1">
      <c r="A87" s="211" t="s">
        <v>61</v>
      </c>
      <c r="B87" s="212"/>
      <c r="C87" s="212"/>
      <c r="D87" s="212"/>
      <c r="E87" s="212"/>
      <c r="F87" s="212"/>
      <c r="G87" s="212"/>
      <c r="H87" s="53"/>
      <c r="I87" s="53"/>
      <c r="J87" s="53"/>
      <c r="K87" s="133" t="s">
        <v>62</v>
      </c>
      <c r="L87" s="133"/>
      <c r="M87" s="53"/>
      <c r="N87" s="53"/>
      <c r="O87" s="53"/>
      <c r="P87" s="53"/>
      <c r="Q87" s="53"/>
      <c r="R87" s="53"/>
      <c r="S87" s="213"/>
      <c r="T87" s="214"/>
      <c r="U87" s="214"/>
      <c r="V87" s="214"/>
      <c r="W87" s="214"/>
      <c r="X87" s="214"/>
      <c r="Y87" s="214"/>
      <c r="Z87" s="214"/>
      <c r="AA87" s="215"/>
      <c r="AB87" s="134" t="s">
        <v>62</v>
      </c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4"/>
      <c r="AN87" s="7"/>
      <c r="AO87" s="7"/>
      <c r="AP87" s="7"/>
    </row>
    <row r="88" spans="1:42" ht="24.95" customHeight="1"/>
    <row r="89" spans="1:42" ht="24.95" customHeight="1"/>
    <row r="90" spans="1:42" ht="24.95" customHeight="1"/>
    <row r="91" spans="1:42" ht="24.95" customHeight="1"/>
    <row r="92" spans="1:42" ht="24.95" customHeight="1"/>
    <row r="93" spans="1:42" ht="24.95" customHeight="1"/>
    <row r="94" spans="1:42" ht="24.95" customHeight="1"/>
    <row r="95" spans="1:42" ht="24.95" customHeight="1"/>
    <row r="96" spans="1:42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spans="40:42" ht="24.95" customHeight="1"/>
    <row r="114" spans="40:42" ht="24.95" customHeight="1"/>
    <row r="115" spans="40:42" ht="24.95" customHeight="1"/>
    <row r="116" spans="40:42" ht="24.95" customHeight="1"/>
    <row r="117" spans="40:42" ht="24.95" customHeight="1"/>
    <row r="118" spans="40:42" ht="24.95" customHeight="1"/>
    <row r="119" spans="40:42" ht="24.95" customHeight="1"/>
    <row r="120" spans="40:42" ht="24.95" customHeight="1"/>
    <row r="121" spans="40:42" ht="24.95" customHeight="1">
      <c r="AN121" s="8"/>
      <c r="AO121" s="8"/>
      <c r="AP121" s="8"/>
    </row>
    <row r="122" spans="40:42" ht="24.95" customHeight="1">
      <c r="AN122" s="6"/>
      <c r="AO122" s="6"/>
      <c r="AP122" s="6"/>
    </row>
    <row r="123" spans="40:42" ht="24.95" customHeight="1">
      <c r="AN123" s="4"/>
      <c r="AO123" s="4"/>
      <c r="AP123" s="4"/>
    </row>
    <row r="124" spans="40:42" ht="24.95" customHeight="1">
      <c r="AN124" s="4"/>
      <c r="AO124" s="4"/>
      <c r="AP124" s="4"/>
    </row>
    <row r="125" spans="40:42" ht="24.95" customHeight="1">
      <c r="AN125" s="4"/>
      <c r="AO125" s="4"/>
      <c r="AP125" s="4"/>
    </row>
    <row r="126" spans="40:42" ht="24.95" customHeight="1">
      <c r="AN126" s="6"/>
      <c r="AO126" s="6"/>
      <c r="AP126" s="6"/>
    </row>
    <row r="127" spans="40:42" ht="24.95" customHeight="1">
      <c r="AN127" s="6"/>
      <c r="AO127" s="6"/>
      <c r="AP127" s="6"/>
    </row>
    <row r="128" spans="40:42" ht="24.95" customHeight="1">
      <c r="AN128" s="6"/>
      <c r="AO128" s="6"/>
      <c r="AP128" s="6"/>
    </row>
    <row r="129" spans="40:42" ht="24.95" customHeight="1">
      <c r="AN129" s="6"/>
      <c r="AO129" s="6"/>
      <c r="AP129" s="6"/>
    </row>
    <row r="130" spans="40:42" ht="24.95" customHeight="1">
      <c r="AN130" s="6"/>
      <c r="AO130" s="6"/>
      <c r="AP130" s="6"/>
    </row>
    <row r="131" spans="40:42" ht="24.95" customHeight="1">
      <c r="AN131" s="6"/>
      <c r="AO131" s="6"/>
      <c r="AP131" s="6"/>
    </row>
    <row r="132" spans="40:42" ht="24.95" customHeight="1">
      <c r="AN132" s="7"/>
      <c r="AO132" s="7"/>
      <c r="AP132" s="7"/>
    </row>
    <row r="133" spans="40:42" ht="24.95" customHeight="1">
      <c r="AN133" s="7"/>
      <c r="AO133" s="7"/>
      <c r="AP133" s="7"/>
    </row>
    <row r="134" spans="40:42" ht="24.95" customHeight="1">
      <c r="AN134" s="7"/>
      <c r="AO134" s="7"/>
      <c r="AP134" s="7"/>
    </row>
    <row r="135" spans="40:42" ht="24.95" customHeight="1">
      <c r="AN135" s="7"/>
      <c r="AO135" s="7"/>
      <c r="AP135" s="7"/>
    </row>
    <row r="136" spans="40:42" ht="24.95" customHeight="1">
      <c r="AN136" s="7"/>
      <c r="AO136" s="7"/>
      <c r="AP136" s="7"/>
    </row>
    <row r="137" spans="40:42" ht="24.95" customHeight="1">
      <c r="AN137" s="7"/>
      <c r="AO137" s="7"/>
      <c r="AP137" s="7"/>
    </row>
    <row r="138" spans="40:42" ht="24.95" customHeight="1">
      <c r="AN138" s="7"/>
      <c r="AO138" s="7"/>
      <c r="AP138" s="7"/>
    </row>
    <row r="139" spans="40:42" ht="24.95" customHeight="1"/>
    <row r="140" spans="40:42" ht="24.95" customHeight="1">
      <c r="AN140" s="7"/>
      <c r="AO140" s="7"/>
      <c r="AP140" s="7"/>
    </row>
    <row r="141" spans="40:42" ht="24.95" customHeight="1"/>
    <row r="142" spans="40:42" ht="24.95" customHeight="1"/>
    <row r="143" spans="40:42" ht="24.95" customHeight="1"/>
    <row r="144" spans="40:42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</sheetData>
  <mergeCells count="37">
    <mergeCell ref="B10:C10"/>
    <mergeCell ref="E8:E9"/>
    <mergeCell ref="F8:F9"/>
    <mergeCell ref="G8:G9"/>
    <mergeCell ref="A1:AM1"/>
    <mergeCell ref="A2:AM2"/>
    <mergeCell ref="A3:AM3"/>
    <mergeCell ref="A7:A9"/>
    <mergeCell ref="B7:B9"/>
    <mergeCell ref="C7:C9"/>
    <mergeCell ref="D7:G7"/>
    <mergeCell ref="AM7:AM9"/>
    <mergeCell ref="D8:D9"/>
    <mergeCell ref="A5:C5"/>
    <mergeCell ref="H7:AL7"/>
    <mergeCell ref="A25:C25"/>
    <mergeCell ref="A42:C42"/>
    <mergeCell ref="A59:C59"/>
    <mergeCell ref="A66:C66"/>
    <mergeCell ref="H78:AL78"/>
    <mergeCell ref="A80:AA80"/>
    <mergeCell ref="AB80:AM80"/>
    <mergeCell ref="A81:J81"/>
    <mergeCell ref="K81:AA81"/>
    <mergeCell ref="AB81:AM81"/>
    <mergeCell ref="A82:J82"/>
    <mergeCell ref="K82:AA82"/>
    <mergeCell ref="AB82:AM82"/>
    <mergeCell ref="A83:J85"/>
    <mergeCell ref="K83:AA85"/>
    <mergeCell ref="AB83:AM85"/>
    <mergeCell ref="A86:B86"/>
    <mergeCell ref="C86:G86"/>
    <mergeCell ref="S86:AA86"/>
    <mergeCell ref="A87:B87"/>
    <mergeCell ref="C87:G87"/>
    <mergeCell ref="S87:AA87"/>
  </mergeCells>
  <printOptions horizontalCentered="1"/>
  <pageMargins left="0" right="0" top="0.19685039370078741" bottom="0" header="0.31496062992125984" footer="0.31496062992125984"/>
  <pageSetup scale="50" orientation="landscape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AQ395"/>
  <sheetViews>
    <sheetView topLeftCell="A49" zoomScale="50" zoomScaleNormal="50" zoomScaleSheetLayoutView="40" workbookViewId="0">
      <selection activeCell="AT18" sqref="AT18"/>
    </sheetView>
  </sheetViews>
  <sheetFormatPr defaultRowHeight="15"/>
  <cols>
    <col min="1" max="1" width="4.85546875" customWidth="1"/>
    <col min="2" max="2" width="27.5703125" customWidth="1"/>
    <col min="3" max="3" width="30.7109375" customWidth="1"/>
    <col min="4" max="5" width="4" customWidth="1"/>
    <col min="6" max="6" width="7.28515625" customWidth="1"/>
    <col min="7" max="7" width="4" customWidth="1"/>
    <col min="8" max="38" width="5.85546875" customWidth="1"/>
    <col min="39" max="39" width="20.7109375" customWidth="1"/>
  </cols>
  <sheetData>
    <row r="1" spans="1:42" ht="24.95" customHeight="1">
      <c r="A1" s="228" t="s">
        <v>38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7"/>
      <c r="AO1" s="7"/>
      <c r="AP1" s="7"/>
    </row>
    <row r="2" spans="1:42" ht="24.95" customHeight="1">
      <c r="A2" s="228" t="s">
        <v>135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7"/>
      <c r="AO2" s="7"/>
      <c r="AP2" s="7"/>
    </row>
    <row r="3" spans="1:42" ht="24.95" customHeight="1">
      <c r="A3" s="228" t="s">
        <v>35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7"/>
      <c r="AO3" s="7"/>
      <c r="AP3" s="7"/>
    </row>
    <row r="4" spans="1:42" ht="24.9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111"/>
      <c r="AJ4" s="118"/>
      <c r="AK4" s="126"/>
      <c r="AL4" s="126"/>
      <c r="AM4" s="82"/>
      <c r="AN4" s="7"/>
      <c r="AO4" s="7"/>
      <c r="AP4" s="7"/>
    </row>
    <row r="5" spans="1:42" ht="24.95" customHeight="1" thickBot="1">
      <c r="A5" s="240" t="s">
        <v>150</v>
      </c>
      <c r="B5" s="240"/>
      <c r="C5" s="24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7"/>
      <c r="AO5" s="7"/>
      <c r="AP5" s="7"/>
    </row>
    <row r="6" spans="1:42" ht="24.95" customHeight="1">
      <c r="A6" s="229" t="s">
        <v>0</v>
      </c>
      <c r="B6" s="231" t="s">
        <v>88</v>
      </c>
      <c r="C6" s="229" t="s">
        <v>1</v>
      </c>
      <c r="D6" s="233" t="s">
        <v>2</v>
      </c>
      <c r="E6" s="234"/>
      <c r="F6" s="235"/>
      <c r="G6" s="235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36" t="s">
        <v>6</v>
      </c>
    </row>
    <row r="7" spans="1:42" ht="24.95" customHeight="1" thickBot="1">
      <c r="A7" s="230"/>
      <c r="B7" s="232"/>
      <c r="C7" s="230"/>
      <c r="D7" s="238" t="s">
        <v>3</v>
      </c>
      <c r="E7" s="223" t="s">
        <v>4</v>
      </c>
      <c r="F7" s="224" t="s">
        <v>41</v>
      </c>
      <c r="G7" s="226" t="s">
        <v>5</v>
      </c>
      <c r="H7" s="121">
        <v>1</v>
      </c>
      <c r="I7" s="121">
        <v>2</v>
      </c>
      <c r="J7" s="122">
        <v>3</v>
      </c>
      <c r="K7" s="121">
        <v>4</v>
      </c>
      <c r="L7" s="121">
        <v>5</v>
      </c>
      <c r="M7" s="123">
        <v>6</v>
      </c>
      <c r="N7" s="123">
        <v>7</v>
      </c>
      <c r="O7" s="121">
        <v>8</v>
      </c>
      <c r="P7" s="121">
        <v>9</v>
      </c>
      <c r="Q7" s="122">
        <v>10</v>
      </c>
      <c r="R7" s="121">
        <v>11</v>
      </c>
      <c r="S7" s="121">
        <v>12</v>
      </c>
      <c r="T7" s="121">
        <v>13</v>
      </c>
      <c r="U7" s="121">
        <v>14</v>
      </c>
      <c r="V7" s="121">
        <v>15</v>
      </c>
      <c r="W7" s="121">
        <v>16</v>
      </c>
      <c r="X7" s="122">
        <v>17</v>
      </c>
      <c r="Y7" s="121">
        <v>18</v>
      </c>
      <c r="Z7" s="121">
        <v>19</v>
      </c>
      <c r="AA7" s="121">
        <v>20</v>
      </c>
      <c r="AB7" s="121">
        <v>21</v>
      </c>
      <c r="AC7" s="158">
        <v>22</v>
      </c>
      <c r="AD7" s="121">
        <v>23</v>
      </c>
      <c r="AE7" s="122">
        <v>24</v>
      </c>
      <c r="AF7" s="121">
        <v>25</v>
      </c>
      <c r="AG7" s="121">
        <v>26</v>
      </c>
      <c r="AH7" s="121">
        <v>27</v>
      </c>
      <c r="AI7" s="121">
        <v>28</v>
      </c>
      <c r="AJ7" s="121">
        <v>29</v>
      </c>
      <c r="AK7" s="121">
        <v>30</v>
      </c>
      <c r="AL7" s="122">
        <v>31</v>
      </c>
      <c r="AM7" s="237"/>
    </row>
    <row r="8" spans="1:42" ht="24.95" customHeight="1">
      <c r="A8" s="230"/>
      <c r="B8" s="232"/>
      <c r="C8" s="230"/>
      <c r="D8" s="239"/>
      <c r="E8" s="224"/>
      <c r="F8" s="225"/>
      <c r="G8" s="227"/>
      <c r="H8" s="161" t="s">
        <v>96</v>
      </c>
      <c r="I8" s="161" t="s">
        <v>90</v>
      </c>
      <c r="J8" s="95" t="s">
        <v>91</v>
      </c>
      <c r="K8" s="93" t="s">
        <v>92</v>
      </c>
      <c r="L8" s="161" t="s">
        <v>93</v>
      </c>
      <c r="M8" s="161" t="s">
        <v>94</v>
      </c>
      <c r="N8" s="161" t="s">
        <v>95</v>
      </c>
      <c r="O8" s="161" t="s">
        <v>96</v>
      </c>
      <c r="P8" s="161" t="s">
        <v>90</v>
      </c>
      <c r="Q8" s="95" t="s">
        <v>91</v>
      </c>
      <c r="R8" s="93" t="s">
        <v>92</v>
      </c>
      <c r="S8" s="161" t="s">
        <v>93</v>
      </c>
      <c r="T8" s="161" t="s">
        <v>94</v>
      </c>
      <c r="U8" s="161" t="s">
        <v>95</v>
      </c>
      <c r="V8" s="161" t="s">
        <v>96</v>
      </c>
      <c r="W8" s="161" t="s">
        <v>90</v>
      </c>
      <c r="X8" s="95" t="s">
        <v>91</v>
      </c>
      <c r="Y8" s="93" t="s">
        <v>92</v>
      </c>
      <c r="Z8" s="161" t="s">
        <v>93</v>
      </c>
      <c r="AA8" s="161" t="s">
        <v>94</v>
      </c>
      <c r="AB8" s="161" t="s">
        <v>95</v>
      </c>
      <c r="AC8" s="161" t="s">
        <v>96</v>
      </c>
      <c r="AD8" s="161" t="s">
        <v>90</v>
      </c>
      <c r="AE8" s="95" t="s">
        <v>91</v>
      </c>
      <c r="AF8" s="93" t="s">
        <v>92</v>
      </c>
      <c r="AG8" s="161" t="s">
        <v>93</v>
      </c>
      <c r="AH8" s="161" t="s">
        <v>94</v>
      </c>
      <c r="AI8" s="161" t="s">
        <v>95</v>
      </c>
      <c r="AJ8" s="161" t="s">
        <v>96</v>
      </c>
      <c r="AK8" s="161" t="s">
        <v>90</v>
      </c>
      <c r="AL8" s="95" t="s">
        <v>91</v>
      </c>
      <c r="AM8" s="237"/>
    </row>
    <row r="9" spans="1:42" ht="24.95" customHeight="1">
      <c r="A9" s="135" t="s">
        <v>137</v>
      </c>
      <c r="B9" s="221" t="s">
        <v>136</v>
      </c>
      <c r="C9" s="249"/>
      <c r="D9" s="33"/>
      <c r="E9" s="34"/>
      <c r="F9" s="34"/>
      <c r="G9" s="36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79"/>
    </row>
    <row r="10" spans="1:42" ht="24.95" customHeight="1">
      <c r="A10" s="79">
        <v>1</v>
      </c>
      <c r="B10" s="38" t="s">
        <v>11</v>
      </c>
      <c r="C10" s="39"/>
      <c r="D10" s="84"/>
      <c r="E10" s="79"/>
      <c r="F10" s="39"/>
      <c r="G10" s="81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79"/>
    </row>
    <row r="11" spans="1:42" ht="24.95" customHeight="1">
      <c r="A11" s="79"/>
      <c r="B11" s="38" t="s">
        <v>34</v>
      </c>
      <c r="C11" s="79" t="s">
        <v>42</v>
      </c>
      <c r="D11" s="84"/>
      <c r="E11" s="79"/>
      <c r="F11" s="39"/>
      <c r="G11" s="81">
        <v>1</v>
      </c>
      <c r="H11" s="79"/>
      <c r="I11" s="79"/>
      <c r="J11" s="96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110"/>
      <c r="AJ11" s="117"/>
      <c r="AK11" s="163"/>
      <c r="AL11" s="127"/>
      <c r="AM11" s="79" t="s">
        <v>68</v>
      </c>
    </row>
    <row r="12" spans="1:42" ht="24.95" customHeight="1">
      <c r="A12" s="79"/>
      <c r="B12" s="38" t="s">
        <v>13</v>
      </c>
      <c r="C12" s="79" t="s">
        <v>39</v>
      </c>
      <c r="D12" s="84"/>
      <c r="E12" s="79"/>
      <c r="F12" s="39"/>
      <c r="G12" s="81">
        <v>1</v>
      </c>
      <c r="H12" s="79"/>
      <c r="I12" s="96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110"/>
      <c r="AJ12" s="117"/>
      <c r="AK12" s="163"/>
      <c r="AL12" s="127"/>
      <c r="AM12" s="79" t="s">
        <v>68</v>
      </c>
    </row>
    <row r="13" spans="1:42" ht="24.95" customHeight="1">
      <c r="A13" s="79"/>
      <c r="B13" s="38" t="s">
        <v>14</v>
      </c>
      <c r="C13" s="79" t="s">
        <v>39</v>
      </c>
      <c r="D13" s="84"/>
      <c r="E13" s="79"/>
      <c r="F13" s="39">
        <v>1</v>
      </c>
      <c r="G13" s="81"/>
      <c r="H13" s="79"/>
      <c r="I13" s="79"/>
      <c r="J13" s="79"/>
      <c r="K13" s="96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96"/>
      <c r="Z13" s="79"/>
      <c r="AA13" s="79"/>
      <c r="AB13" s="79"/>
      <c r="AC13" s="79"/>
      <c r="AD13" s="79"/>
      <c r="AE13" s="79"/>
      <c r="AF13" s="79"/>
      <c r="AG13" s="79"/>
      <c r="AH13" s="79"/>
      <c r="AI13" s="110"/>
      <c r="AJ13" s="117"/>
      <c r="AK13" s="163"/>
      <c r="AL13" s="127"/>
      <c r="AM13" s="79" t="s">
        <v>71</v>
      </c>
    </row>
    <row r="14" spans="1:42" ht="24.95" customHeight="1">
      <c r="A14" s="38"/>
      <c r="B14" s="63" t="s">
        <v>40</v>
      </c>
      <c r="C14" s="79" t="s">
        <v>39</v>
      </c>
      <c r="D14" s="70"/>
      <c r="E14" s="38"/>
      <c r="F14" s="69"/>
      <c r="G14" s="71">
        <v>1</v>
      </c>
      <c r="H14" s="79"/>
      <c r="I14" s="79"/>
      <c r="J14" s="79"/>
      <c r="K14" s="79"/>
      <c r="L14" s="79"/>
      <c r="M14" s="79"/>
      <c r="N14" s="79"/>
      <c r="O14" s="79"/>
      <c r="P14" s="96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110"/>
      <c r="AJ14" s="117"/>
      <c r="AK14" s="163"/>
      <c r="AL14" s="127"/>
      <c r="AM14" s="79" t="s">
        <v>68</v>
      </c>
    </row>
    <row r="15" spans="1:42" ht="24.95" customHeight="1">
      <c r="A15" s="79">
        <v>2</v>
      </c>
      <c r="B15" s="38" t="s">
        <v>17</v>
      </c>
      <c r="C15" s="79"/>
      <c r="D15" s="84"/>
      <c r="E15" s="79"/>
      <c r="F15" s="39"/>
      <c r="G15" s="7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</row>
    <row r="16" spans="1:42" ht="24.95" customHeight="1">
      <c r="A16" s="79"/>
      <c r="B16" s="38" t="s">
        <v>18</v>
      </c>
      <c r="C16" s="79" t="s">
        <v>39</v>
      </c>
      <c r="D16" s="84"/>
      <c r="E16" s="79"/>
      <c r="F16" s="39">
        <v>1</v>
      </c>
      <c r="G16" s="76"/>
      <c r="H16" s="79"/>
      <c r="I16" s="79"/>
      <c r="J16" s="79"/>
      <c r="K16" s="79"/>
      <c r="L16" s="79"/>
      <c r="M16" s="79"/>
      <c r="N16" s="79"/>
      <c r="O16" s="79"/>
      <c r="P16" s="79"/>
      <c r="Q16" s="96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96"/>
      <c r="AF16" s="79"/>
      <c r="AG16" s="79"/>
      <c r="AH16" s="79"/>
      <c r="AI16" s="110"/>
      <c r="AJ16" s="117"/>
      <c r="AK16" s="163"/>
      <c r="AL16" s="127"/>
      <c r="AM16" s="79" t="s">
        <v>70</v>
      </c>
    </row>
    <row r="17" spans="1:40" ht="24.95" customHeight="1">
      <c r="A17" s="79"/>
      <c r="B17" s="38" t="s">
        <v>19</v>
      </c>
      <c r="C17" s="39" t="s">
        <v>37</v>
      </c>
      <c r="D17" s="84"/>
      <c r="E17" s="79">
        <v>1</v>
      </c>
      <c r="F17" s="39"/>
      <c r="G17" s="76"/>
      <c r="H17" s="79"/>
      <c r="I17" s="79"/>
      <c r="J17" s="79"/>
      <c r="K17" s="79"/>
      <c r="L17" s="96"/>
      <c r="M17" s="79"/>
      <c r="N17" s="79"/>
      <c r="O17" s="79"/>
      <c r="P17" s="79"/>
      <c r="Q17" s="79"/>
      <c r="R17" s="79"/>
      <c r="S17" s="96"/>
      <c r="T17" s="79"/>
      <c r="U17" s="79"/>
      <c r="V17" s="79"/>
      <c r="W17" s="79"/>
      <c r="X17" s="79"/>
      <c r="Y17" s="79"/>
      <c r="Z17" s="96"/>
      <c r="AA17" s="79"/>
      <c r="AB17" s="79"/>
      <c r="AC17" s="79"/>
      <c r="AD17" s="79"/>
      <c r="AE17" s="79"/>
      <c r="AF17" s="79"/>
      <c r="AG17" s="96"/>
      <c r="AH17" s="79"/>
      <c r="AI17" s="110"/>
      <c r="AJ17" s="117"/>
      <c r="AK17" s="163"/>
      <c r="AL17" s="127"/>
      <c r="AM17" s="79" t="s">
        <v>69</v>
      </c>
    </row>
    <row r="18" spans="1:40" ht="24.95" customHeight="1">
      <c r="A18" s="79"/>
      <c r="B18" s="38" t="s">
        <v>20</v>
      </c>
      <c r="C18" s="79" t="s">
        <v>39</v>
      </c>
      <c r="D18" s="84"/>
      <c r="E18" s="79"/>
      <c r="F18" s="39">
        <v>1</v>
      </c>
      <c r="G18" s="81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96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96"/>
      <c r="AJ18" s="86"/>
      <c r="AK18" s="86"/>
      <c r="AL18" s="86"/>
      <c r="AM18" s="79" t="s">
        <v>70</v>
      </c>
    </row>
    <row r="19" spans="1:40" ht="24.95" customHeight="1">
      <c r="A19" s="79"/>
      <c r="B19" s="38" t="s">
        <v>75</v>
      </c>
      <c r="C19" s="79" t="s">
        <v>10</v>
      </c>
      <c r="D19" s="84"/>
      <c r="E19" s="79"/>
      <c r="F19" s="39"/>
      <c r="G19" s="81">
        <v>1</v>
      </c>
      <c r="H19" s="38"/>
      <c r="I19" s="38"/>
      <c r="J19" s="38"/>
      <c r="K19" s="38"/>
      <c r="L19" s="38"/>
      <c r="M19" s="38"/>
      <c r="N19" s="38"/>
      <c r="O19" s="38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96"/>
      <c r="AE19" s="79"/>
      <c r="AF19" s="79"/>
      <c r="AG19" s="79"/>
      <c r="AH19" s="79"/>
      <c r="AI19" s="110"/>
      <c r="AJ19" s="117"/>
      <c r="AK19" s="163"/>
      <c r="AL19" s="127"/>
      <c r="AM19" s="79" t="s">
        <v>68</v>
      </c>
    </row>
    <row r="20" spans="1:40" ht="24.95" customHeight="1">
      <c r="A20" s="79">
        <v>3</v>
      </c>
      <c r="B20" s="38" t="s">
        <v>21</v>
      </c>
      <c r="C20" s="39"/>
      <c r="D20" s="84"/>
      <c r="E20" s="79"/>
      <c r="F20" s="39"/>
      <c r="G20" s="81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79"/>
    </row>
    <row r="21" spans="1:40" ht="24.95" customHeight="1">
      <c r="A21" s="79"/>
      <c r="B21" s="38" t="s">
        <v>23</v>
      </c>
      <c r="C21" s="39" t="s">
        <v>36</v>
      </c>
      <c r="D21" s="84"/>
      <c r="E21" s="79">
        <v>1</v>
      </c>
      <c r="F21" s="39"/>
      <c r="G21" s="81"/>
      <c r="H21" s="79"/>
      <c r="I21" s="79"/>
      <c r="J21" s="79"/>
      <c r="K21" s="96"/>
      <c r="L21" s="79"/>
      <c r="M21" s="79"/>
      <c r="N21" s="79"/>
      <c r="O21" s="79"/>
      <c r="P21" s="79"/>
      <c r="Q21" s="79"/>
      <c r="R21" s="96"/>
      <c r="S21" s="79"/>
      <c r="T21" s="79"/>
      <c r="U21" s="79"/>
      <c r="V21" s="79"/>
      <c r="W21" s="79"/>
      <c r="X21" s="79"/>
      <c r="Y21" s="96"/>
      <c r="Z21" s="79"/>
      <c r="AA21" s="79"/>
      <c r="AB21" s="79"/>
      <c r="AC21" s="79"/>
      <c r="AD21" s="79"/>
      <c r="AE21" s="79"/>
      <c r="AF21" s="96"/>
      <c r="AG21" s="79"/>
      <c r="AH21" s="79"/>
      <c r="AI21" s="110"/>
      <c r="AJ21" s="117"/>
      <c r="AK21" s="163"/>
      <c r="AL21" s="127"/>
      <c r="AM21" s="79" t="s">
        <v>69</v>
      </c>
    </row>
    <row r="22" spans="1:40" ht="24.95" customHeight="1">
      <c r="A22" s="79"/>
      <c r="B22" s="38" t="s">
        <v>24</v>
      </c>
      <c r="C22" s="39" t="s">
        <v>36</v>
      </c>
      <c r="D22" s="84"/>
      <c r="E22" s="79">
        <v>1</v>
      </c>
      <c r="F22" s="39"/>
      <c r="G22" s="81"/>
      <c r="H22" s="90"/>
      <c r="I22" s="90"/>
      <c r="J22" s="90"/>
      <c r="K22" s="90"/>
      <c r="L22" s="90"/>
      <c r="M22" s="90"/>
      <c r="N22" s="96"/>
      <c r="O22" s="90"/>
      <c r="P22" s="90"/>
      <c r="Q22" s="90"/>
      <c r="R22" s="90"/>
      <c r="S22" s="90"/>
      <c r="T22" s="90"/>
      <c r="U22" s="96"/>
      <c r="V22" s="90"/>
      <c r="W22" s="90"/>
      <c r="X22" s="90"/>
      <c r="Y22" s="90"/>
      <c r="Z22" s="90"/>
      <c r="AA22" s="90"/>
      <c r="AB22" s="96"/>
      <c r="AC22" s="90"/>
      <c r="AD22" s="90"/>
      <c r="AE22" s="90"/>
      <c r="AF22" s="90"/>
      <c r="AG22" s="90"/>
      <c r="AH22" s="90"/>
      <c r="AI22" s="96"/>
      <c r="AJ22" s="86"/>
      <c r="AK22" s="86"/>
      <c r="AL22" s="86"/>
      <c r="AM22" s="79" t="s">
        <v>69</v>
      </c>
    </row>
    <row r="23" spans="1:40" ht="24.95" customHeight="1">
      <c r="A23" s="135" t="s">
        <v>5</v>
      </c>
      <c r="B23" s="242" t="s">
        <v>29</v>
      </c>
      <c r="C23" s="245"/>
      <c r="D23" s="145"/>
      <c r="E23" s="138"/>
      <c r="F23" s="58"/>
      <c r="G23" s="144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36"/>
    </row>
    <row r="24" spans="1:40" ht="24.95" customHeight="1">
      <c r="A24" s="136">
        <v>1</v>
      </c>
      <c r="B24" s="38" t="s">
        <v>11</v>
      </c>
      <c r="C24" s="136"/>
      <c r="D24" s="141"/>
      <c r="E24" s="136"/>
      <c r="F24" s="139"/>
      <c r="G24" s="143"/>
      <c r="H24" s="99"/>
      <c r="I24" s="99"/>
      <c r="J24" s="99"/>
      <c r="K24" s="99"/>
      <c r="L24" s="99"/>
      <c r="M24" s="99"/>
      <c r="N24" s="99"/>
      <c r="O24" s="99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136"/>
    </row>
    <row r="25" spans="1:40" ht="24.95" customHeight="1">
      <c r="A25" s="136"/>
      <c r="B25" s="38" t="s">
        <v>34</v>
      </c>
      <c r="C25" s="136" t="s">
        <v>110</v>
      </c>
      <c r="D25" s="77"/>
      <c r="E25" s="142"/>
      <c r="F25" s="135"/>
      <c r="G25" s="71">
        <v>1</v>
      </c>
      <c r="H25" s="96"/>
      <c r="I25" s="96"/>
      <c r="J25" s="96"/>
      <c r="K25" s="96"/>
      <c r="L25" s="96"/>
      <c r="M25" s="96"/>
      <c r="N25" s="142"/>
      <c r="O25" s="85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64"/>
      <c r="AL25" s="142"/>
      <c r="AM25" s="136" t="s">
        <v>68</v>
      </c>
    </row>
    <row r="26" spans="1:40" ht="24.95" customHeight="1">
      <c r="A26" s="136"/>
      <c r="B26" s="38" t="s">
        <v>13</v>
      </c>
      <c r="C26" s="136" t="s">
        <v>39</v>
      </c>
      <c r="D26" s="77"/>
      <c r="E26" s="142"/>
      <c r="F26" s="135"/>
      <c r="G26" s="71">
        <v>1</v>
      </c>
      <c r="H26" s="142"/>
      <c r="I26" s="142"/>
      <c r="J26" s="142"/>
      <c r="K26" s="142"/>
      <c r="L26" s="142"/>
      <c r="M26" s="142"/>
      <c r="N26" s="142"/>
      <c r="O26" s="142"/>
      <c r="P26" s="96"/>
      <c r="Q26" s="96"/>
      <c r="R26" s="96"/>
      <c r="S26" s="96"/>
      <c r="T26" s="96"/>
      <c r="U26" s="96"/>
      <c r="V26" s="96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64"/>
      <c r="AL26" s="142"/>
      <c r="AM26" s="136" t="s">
        <v>68</v>
      </c>
    </row>
    <row r="27" spans="1:40" ht="24.95" customHeight="1">
      <c r="A27" s="136"/>
      <c r="B27" s="38" t="s">
        <v>14</v>
      </c>
      <c r="C27" s="136" t="s">
        <v>39</v>
      </c>
      <c r="D27" s="77"/>
      <c r="E27" s="142"/>
      <c r="F27" s="135">
        <v>1</v>
      </c>
      <c r="G27" s="71"/>
      <c r="H27" s="142"/>
      <c r="I27" s="142"/>
      <c r="J27" s="142"/>
      <c r="K27" s="142"/>
      <c r="L27" s="142"/>
      <c r="M27" s="96"/>
      <c r="N27" s="142"/>
      <c r="O27" s="142"/>
      <c r="P27" s="142"/>
      <c r="Q27" s="85"/>
      <c r="R27" s="142"/>
      <c r="S27" s="142"/>
      <c r="T27" s="142"/>
      <c r="U27" s="142"/>
      <c r="V27" s="142"/>
      <c r="W27" s="142"/>
      <c r="X27" s="142"/>
      <c r="Y27" s="142"/>
      <c r="Z27" s="142"/>
      <c r="AA27" s="96"/>
      <c r="AB27" s="142"/>
      <c r="AC27" s="142"/>
      <c r="AD27" s="142"/>
      <c r="AE27" s="142"/>
      <c r="AF27" s="142"/>
      <c r="AG27" s="142"/>
      <c r="AH27" s="142"/>
      <c r="AI27" s="142"/>
      <c r="AJ27" s="142"/>
      <c r="AK27" s="164"/>
      <c r="AL27" s="142"/>
      <c r="AM27" s="136" t="s">
        <v>71</v>
      </c>
    </row>
    <row r="28" spans="1:40" ht="24.95" customHeight="1">
      <c r="A28" s="136"/>
      <c r="B28" s="38" t="s">
        <v>16</v>
      </c>
      <c r="C28" s="136" t="s">
        <v>39</v>
      </c>
      <c r="D28" s="77"/>
      <c r="E28" s="142"/>
      <c r="F28" s="135"/>
      <c r="G28" s="71">
        <v>1</v>
      </c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85"/>
      <c r="S28" s="142"/>
      <c r="T28" s="142"/>
      <c r="U28" s="142"/>
      <c r="V28" s="142"/>
      <c r="W28" s="96"/>
      <c r="X28" s="96"/>
      <c r="Y28" s="96"/>
      <c r="Z28" s="96"/>
      <c r="AA28" s="96"/>
      <c r="AB28" s="96"/>
      <c r="AC28" s="96"/>
      <c r="AD28" s="142"/>
      <c r="AE28" s="142"/>
      <c r="AF28" s="142"/>
      <c r="AG28" s="142"/>
      <c r="AH28" s="142"/>
      <c r="AI28" s="142"/>
      <c r="AJ28" s="142"/>
      <c r="AK28" s="164"/>
      <c r="AL28" s="142"/>
      <c r="AM28" s="136" t="s">
        <v>68</v>
      </c>
    </row>
    <row r="29" spans="1:40" ht="24.95" customHeight="1">
      <c r="A29" s="136">
        <v>2</v>
      </c>
      <c r="B29" s="38" t="s">
        <v>17</v>
      </c>
      <c r="C29" s="139"/>
      <c r="D29" s="77"/>
      <c r="E29" s="142"/>
      <c r="F29" s="135"/>
      <c r="G29" s="71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36"/>
    </row>
    <row r="30" spans="1:40" ht="24.95" customHeight="1">
      <c r="A30" s="136"/>
      <c r="B30" s="38" t="s">
        <v>18</v>
      </c>
      <c r="C30" s="136" t="s">
        <v>39</v>
      </c>
      <c r="D30" s="77"/>
      <c r="E30" s="142">
        <v>1</v>
      </c>
      <c r="F30" s="135"/>
      <c r="G30" s="71"/>
      <c r="H30" s="96"/>
      <c r="I30" s="142"/>
      <c r="J30" s="142"/>
      <c r="K30" s="142"/>
      <c r="L30" s="142"/>
      <c r="M30" s="142"/>
      <c r="N30" s="142"/>
      <c r="O30" s="96"/>
      <c r="P30" s="142"/>
      <c r="Q30" s="142"/>
      <c r="R30" s="142"/>
      <c r="S30" s="142"/>
      <c r="T30" s="142"/>
      <c r="U30" s="142"/>
      <c r="V30" s="96"/>
      <c r="W30" s="142"/>
      <c r="X30" s="142"/>
      <c r="Y30" s="142"/>
      <c r="Z30" s="142"/>
      <c r="AA30" s="142"/>
      <c r="AB30" s="142"/>
      <c r="AC30" s="96"/>
      <c r="AD30" s="142"/>
      <c r="AE30" s="142"/>
      <c r="AF30" s="142"/>
      <c r="AG30" s="142"/>
      <c r="AH30" s="142"/>
      <c r="AI30" s="142"/>
      <c r="AJ30" s="142"/>
      <c r="AK30" s="164"/>
      <c r="AL30" s="142"/>
      <c r="AM30" s="136" t="s">
        <v>69</v>
      </c>
    </row>
    <row r="31" spans="1:40" ht="24.95" customHeight="1">
      <c r="A31" s="136"/>
      <c r="B31" s="38" t="s">
        <v>108</v>
      </c>
      <c r="C31" s="139" t="s">
        <v>111</v>
      </c>
      <c r="D31" s="77"/>
      <c r="E31" s="142">
        <v>1</v>
      </c>
      <c r="F31" s="135"/>
      <c r="G31" s="71"/>
      <c r="H31" s="142"/>
      <c r="I31" s="96"/>
      <c r="J31" s="142"/>
      <c r="K31" s="142"/>
      <c r="L31" s="142"/>
      <c r="M31" s="142"/>
      <c r="N31" s="142"/>
      <c r="O31" s="142"/>
      <c r="P31" s="96"/>
      <c r="Q31" s="142"/>
      <c r="R31" s="142"/>
      <c r="S31" s="142"/>
      <c r="T31" s="142"/>
      <c r="U31" s="142"/>
      <c r="V31" s="142"/>
      <c r="W31" s="96"/>
      <c r="X31" s="142"/>
      <c r="Y31" s="142"/>
      <c r="Z31" s="142"/>
      <c r="AA31" s="142"/>
      <c r="AB31" s="142"/>
      <c r="AC31" s="142"/>
      <c r="AD31" s="96"/>
      <c r="AE31" s="142"/>
      <c r="AF31" s="142"/>
      <c r="AG31" s="142"/>
      <c r="AH31" s="142"/>
      <c r="AI31" s="142"/>
      <c r="AJ31" s="142"/>
      <c r="AK31" s="164"/>
      <c r="AL31" s="142"/>
      <c r="AM31" s="136" t="s">
        <v>69</v>
      </c>
      <c r="AN31" s="9"/>
    </row>
    <row r="32" spans="1:40" ht="24.95" customHeight="1">
      <c r="A32" s="136"/>
      <c r="B32" s="38" t="s">
        <v>20</v>
      </c>
      <c r="C32" s="136" t="s">
        <v>39</v>
      </c>
      <c r="D32" s="77"/>
      <c r="E32" s="142">
        <v>1</v>
      </c>
      <c r="F32" s="135"/>
      <c r="G32" s="71"/>
      <c r="H32" s="142"/>
      <c r="I32" s="142"/>
      <c r="J32" s="96"/>
      <c r="K32" s="142"/>
      <c r="L32" s="142"/>
      <c r="M32" s="142"/>
      <c r="N32" s="142"/>
      <c r="O32" s="142"/>
      <c r="P32" s="142"/>
      <c r="Q32" s="96"/>
      <c r="R32" s="142"/>
      <c r="S32" s="142"/>
      <c r="T32" s="142"/>
      <c r="U32" s="142"/>
      <c r="V32" s="142"/>
      <c r="W32" s="142"/>
      <c r="X32" s="96"/>
      <c r="Y32" s="142"/>
      <c r="Z32" s="142"/>
      <c r="AA32" s="142"/>
      <c r="AB32" s="142"/>
      <c r="AC32" s="142"/>
      <c r="AD32" s="142"/>
      <c r="AE32" s="96"/>
      <c r="AF32" s="142"/>
      <c r="AG32" s="142"/>
      <c r="AH32" s="142"/>
      <c r="AI32" s="142"/>
      <c r="AJ32" s="142"/>
      <c r="AK32" s="164"/>
      <c r="AL32" s="142"/>
      <c r="AM32" s="136" t="s">
        <v>69</v>
      </c>
      <c r="AN32" s="9"/>
    </row>
    <row r="33" spans="1:40" ht="24.95" customHeight="1">
      <c r="A33" s="38">
        <v>3</v>
      </c>
      <c r="B33" s="38" t="s">
        <v>30</v>
      </c>
      <c r="C33" s="69"/>
      <c r="D33" s="77"/>
      <c r="E33" s="142"/>
      <c r="F33" s="135"/>
      <c r="G33" s="71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38"/>
      <c r="AN33" s="9"/>
    </row>
    <row r="34" spans="1:40" ht="24.95" customHeight="1">
      <c r="A34" s="136"/>
      <c r="B34" s="38" t="s">
        <v>26</v>
      </c>
      <c r="C34" s="136" t="s">
        <v>110</v>
      </c>
      <c r="D34" s="77"/>
      <c r="E34" s="142"/>
      <c r="F34" s="135"/>
      <c r="G34" s="71">
        <v>1</v>
      </c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96"/>
      <c r="T34" s="96"/>
      <c r="U34" s="96"/>
      <c r="V34" s="96"/>
      <c r="W34" s="96"/>
      <c r="X34" s="96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64"/>
      <c r="AL34" s="142"/>
      <c r="AM34" s="136" t="s">
        <v>68</v>
      </c>
      <c r="AN34" s="9"/>
    </row>
    <row r="35" spans="1:40" ht="24.95" customHeight="1">
      <c r="A35" s="136"/>
      <c r="B35" s="38" t="s">
        <v>63</v>
      </c>
      <c r="C35" s="139" t="s">
        <v>111</v>
      </c>
      <c r="D35" s="77"/>
      <c r="E35" s="142">
        <v>1</v>
      </c>
      <c r="F35" s="135"/>
      <c r="G35" s="71"/>
      <c r="H35" s="142"/>
      <c r="I35" s="142"/>
      <c r="J35" s="142"/>
      <c r="K35" s="142"/>
      <c r="L35" s="96"/>
      <c r="M35" s="142"/>
      <c r="N35" s="142"/>
      <c r="O35" s="142"/>
      <c r="P35" s="142"/>
      <c r="Q35" s="142"/>
      <c r="R35" s="142"/>
      <c r="S35" s="96"/>
      <c r="T35" s="142"/>
      <c r="U35" s="142"/>
      <c r="V35" s="142"/>
      <c r="W35" s="142"/>
      <c r="X35" s="142"/>
      <c r="Y35" s="142"/>
      <c r="Z35" s="96"/>
      <c r="AA35" s="142"/>
      <c r="AB35" s="142"/>
      <c r="AC35" s="142"/>
      <c r="AD35" s="142"/>
      <c r="AE35" s="142"/>
      <c r="AF35" s="142"/>
      <c r="AG35" s="96"/>
      <c r="AH35" s="142"/>
      <c r="AI35" s="142"/>
      <c r="AJ35" s="142"/>
      <c r="AK35" s="164"/>
      <c r="AL35" s="142"/>
      <c r="AM35" s="136" t="s">
        <v>69</v>
      </c>
      <c r="AN35" s="9"/>
    </row>
    <row r="36" spans="1:40" ht="24.95" customHeight="1">
      <c r="A36" s="136"/>
      <c r="B36" s="38" t="s">
        <v>28</v>
      </c>
      <c r="C36" s="136" t="s">
        <v>39</v>
      </c>
      <c r="D36" s="77"/>
      <c r="E36" s="142">
        <v>1</v>
      </c>
      <c r="F36" s="135"/>
      <c r="G36" s="71"/>
      <c r="H36" s="142"/>
      <c r="I36" s="142"/>
      <c r="J36" s="142"/>
      <c r="K36" s="142"/>
      <c r="L36" s="96"/>
      <c r="M36" s="142"/>
      <c r="N36" s="142"/>
      <c r="O36" s="142"/>
      <c r="P36" s="142"/>
      <c r="Q36" s="142"/>
      <c r="R36" s="142"/>
      <c r="S36" s="96"/>
      <c r="T36" s="142"/>
      <c r="U36" s="142"/>
      <c r="V36" s="142"/>
      <c r="W36" s="142"/>
      <c r="X36" s="142"/>
      <c r="Y36" s="142"/>
      <c r="Z36" s="96"/>
      <c r="AA36" s="142"/>
      <c r="AB36" s="142"/>
      <c r="AC36" s="142"/>
      <c r="AD36" s="142"/>
      <c r="AE36" s="142"/>
      <c r="AF36" s="142"/>
      <c r="AG36" s="96"/>
      <c r="AH36" s="142"/>
      <c r="AI36" s="142"/>
      <c r="AJ36" s="142"/>
      <c r="AK36" s="164"/>
      <c r="AL36" s="142"/>
      <c r="AM36" s="136" t="s">
        <v>69</v>
      </c>
      <c r="AN36" s="9"/>
    </row>
    <row r="37" spans="1:40" ht="24.95" customHeight="1">
      <c r="A37" s="136"/>
      <c r="B37" s="38" t="s">
        <v>109</v>
      </c>
      <c r="C37" s="136" t="s">
        <v>112</v>
      </c>
      <c r="D37" s="77"/>
      <c r="E37" s="142"/>
      <c r="F37" s="135"/>
      <c r="G37" s="71">
        <v>1</v>
      </c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96"/>
      <c r="AE37" s="96"/>
      <c r="AF37" s="96"/>
      <c r="AG37" s="96"/>
      <c r="AH37" s="96"/>
      <c r="AI37" s="96"/>
      <c r="AJ37" s="109"/>
      <c r="AK37" s="109"/>
      <c r="AL37" s="109"/>
      <c r="AM37" s="136" t="s">
        <v>68</v>
      </c>
      <c r="AN37" s="9"/>
    </row>
    <row r="38" spans="1:40" ht="24.95" customHeight="1">
      <c r="A38" s="136">
        <v>4</v>
      </c>
      <c r="B38" s="38" t="s">
        <v>113</v>
      </c>
      <c r="C38" s="139"/>
      <c r="D38" s="77"/>
      <c r="E38" s="142"/>
      <c r="F38" s="135"/>
      <c r="G38" s="71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36"/>
      <c r="AN38" s="9"/>
    </row>
    <row r="39" spans="1:40" ht="24.95" customHeight="1">
      <c r="A39" s="136"/>
      <c r="B39" s="38" t="s">
        <v>26</v>
      </c>
      <c r="C39" s="136" t="s">
        <v>110</v>
      </c>
      <c r="D39" s="77"/>
      <c r="E39" s="142"/>
      <c r="F39" s="135"/>
      <c r="G39" s="71">
        <v>1</v>
      </c>
      <c r="H39" s="142"/>
      <c r="I39" s="142"/>
      <c r="J39" s="142"/>
      <c r="K39" s="142"/>
      <c r="L39" s="142"/>
      <c r="M39" s="142"/>
      <c r="N39" s="142"/>
      <c r="O39" s="142"/>
      <c r="P39" s="96"/>
      <c r="Q39" s="96"/>
      <c r="R39" s="96"/>
      <c r="S39" s="96"/>
      <c r="T39" s="96"/>
      <c r="U39" s="96"/>
      <c r="V39" s="96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64"/>
      <c r="AL39" s="142"/>
      <c r="AM39" s="136" t="s">
        <v>68</v>
      </c>
      <c r="AN39" s="9"/>
    </row>
    <row r="40" spans="1:40" ht="24.95" customHeight="1">
      <c r="A40" s="136"/>
      <c r="B40" s="38" t="s">
        <v>64</v>
      </c>
      <c r="C40" s="136" t="s">
        <v>39</v>
      </c>
      <c r="D40" s="77"/>
      <c r="E40" s="142">
        <v>1</v>
      </c>
      <c r="F40" s="135"/>
      <c r="G40" s="71"/>
      <c r="H40" s="142"/>
      <c r="I40" s="96"/>
      <c r="J40" s="142"/>
      <c r="K40" s="142"/>
      <c r="L40" s="142"/>
      <c r="M40" s="142"/>
      <c r="N40" s="142"/>
      <c r="O40" s="142"/>
      <c r="P40" s="142"/>
      <c r="Q40" s="96"/>
      <c r="R40" s="142"/>
      <c r="S40" s="142"/>
      <c r="T40" s="142"/>
      <c r="U40" s="142"/>
      <c r="V40" s="142"/>
      <c r="W40" s="142"/>
      <c r="X40" s="142"/>
      <c r="Y40" s="142"/>
      <c r="Z40" s="142"/>
      <c r="AA40" s="96"/>
      <c r="AB40" s="142"/>
      <c r="AC40" s="142"/>
      <c r="AD40" s="142"/>
      <c r="AE40" s="142"/>
      <c r="AF40" s="142"/>
      <c r="AG40" s="142"/>
      <c r="AH40" s="96"/>
      <c r="AI40" s="142"/>
      <c r="AJ40" s="142"/>
      <c r="AK40" s="164"/>
      <c r="AL40" s="142"/>
      <c r="AM40" s="136" t="s">
        <v>69</v>
      </c>
      <c r="AN40" s="9"/>
    </row>
    <row r="41" spans="1:40" ht="24.95" customHeight="1">
      <c r="A41" s="136"/>
      <c r="B41" s="38" t="s">
        <v>28</v>
      </c>
      <c r="C41" s="136" t="s">
        <v>39</v>
      </c>
      <c r="D41" s="77"/>
      <c r="E41" s="142">
        <v>1</v>
      </c>
      <c r="F41" s="135"/>
      <c r="G41" s="71"/>
      <c r="H41" s="142"/>
      <c r="I41" s="96"/>
      <c r="J41" s="142"/>
      <c r="K41" s="142"/>
      <c r="L41" s="142"/>
      <c r="M41" s="142"/>
      <c r="N41" s="142"/>
      <c r="O41" s="142"/>
      <c r="P41" s="142"/>
      <c r="Q41" s="96"/>
      <c r="R41" s="142"/>
      <c r="S41" s="142"/>
      <c r="T41" s="142"/>
      <c r="U41" s="142"/>
      <c r="V41" s="142"/>
      <c r="W41" s="142"/>
      <c r="X41" s="142"/>
      <c r="Y41" s="142"/>
      <c r="Z41" s="142"/>
      <c r="AA41" s="96"/>
      <c r="AB41" s="142"/>
      <c r="AC41" s="142"/>
      <c r="AD41" s="142"/>
      <c r="AE41" s="142"/>
      <c r="AF41" s="142"/>
      <c r="AG41" s="142"/>
      <c r="AH41" s="96"/>
      <c r="AI41" s="142"/>
      <c r="AJ41" s="142"/>
      <c r="AK41" s="164"/>
      <c r="AL41" s="142"/>
      <c r="AM41" s="136" t="s">
        <v>69</v>
      </c>
      <c r="AN41" s="9"/>
    </row>
    <row r="42" spans="1:40" ht="24.95" customHeight="1">
      <c r="A42" s="136">
        <v>5</v>
      </c>
      <c r="B42" s="61" t="s">
        <v>65</v>
      </c>
      <c r="C42" s="35"/>
      <c r="D42" s="77"/>
      <c r="E42" s="142"/>
      <c r="F42" s="135"/>
      <c r="G42" s="71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36"/>
      <c r="AN42" s="9"/>
    </row>
    <row r="43" spans="1:40" ht="24.95" customHeight="1" thickBot="1">
      <c r="A43" s="137"/>
      <c r="B43" s="153" t="s">
        <v>114</v>
      </c>
      <c r="C43" s="140" t="s">
        <v>115</v>
      </c>
      <c r="D43" s="77"/>
      <c r="E43" s="142"/>
      <c r="F43" s="135"/>
      <c r="G43" s="71">
        <v>1</v>
      </c>
      <c r="H43" s="109"/>
      <c r="I43" s="109"/>
      <c r="J43" s="109"/>
      <c r="K43" s="109"/>
      <c r="L43" s="109"/>
      <c r="M43" s="109"/>
      <c r="N43" s="142"/>
      <c r="O43" s="85"/>
      <c r="P43" s="142"/>
      <c r="Q43" s="142"/>
      <c r="R43" s="142"/>
      <c r="S43" s="142"/>
      <c r="T43" s="142"/>
      <c r="U43" s="142"/>
      <c r="V43" s="85"/>
      <c r="W43" s="142"/>
      <c r="X43" s="142"/>
      <c r="Y43" s="142"/>
      <c r="Z43" s="142"/>
      <c r="AA43" s="142"/>
      <c r="AB43" s="142"/>
      <c r="AC43" s="142"/>
      <c r="AD43" s="142"/>
      <c r="AE43" s="96"/>
      <c r="AF43" s="96"/>
      <c r="AG43" s="96"/>
      <c r="AH43" s="96"/>
      <c r="AI43" s="96"/>
      <c r="AJ43" s="109"/>
      <c r="AK43" s="109"/>
      <c r="AL43" s="109"/>
      <c r="AM43" s="136" t="s">
        <v>7</v>
      </c>
      <c r="AN43" s="9"/>
    </row>
    <row r="44" spans="1:40" ht="24.95" customHeight="1" thickBot="1">
      <c r="A44" s="218" t="s">
        <v>139</v>
      </c>
      <c r="B44" s="219"/>
      <c r="C44" s="220"/>
      <c r="D44" s="67"/>
      <c r="E44" s="138"/>
      <c r="F44" s="58"/>
      <c r="G44" s="144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36"/>
    </row>
    <row r="45" spans="1:40" ht="24.95" customHeight="1">
      <c r="A45" s="60">
        <v>1</v>
      </c>
      <c r="B45" s="61" t="s">
        <v>11</v>
      </c>
      <c r="C45" s="34"/>
      <c r="D45" s="141"/>
      <c r="E45" s="136"/>
      <c r="F45" s="139"/>
      <c r="G45" s="143"/>
      <c r="H45" s="99"/>
      <c r="I45" s="99"/>
      <c r="J45" s="99"/>
      <c r="K45" s="99"/>
      <c r="L45" s="99"/>
      <c r="M45" s="99"/>
      <c r="N45" s="99"/>
      <c r="O45" s="99"/>
      <c r="P45" s="99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136"/>
    </row>
    <row r="46" spans="1:40" ht="24.95" customHeight="1">
      <c r="A46" s="136"/>
      <c r="B46" s="62" t="s">
        <v>48</v>
      </c>
      <c r="C46" s="136" t="s">
        <v>39</v>
      </c>
      <c r="D46" s="141"/>
      <c r="E46" s="139">
        <v>1</v>
      </c>
      <c r="F46" s="136"/>
      <c r="G46" s="143"/>
      <c r="H46" s="96"/>
      <c r="I46" s="38"/>
      <c r="J46" s="38"/>
      <c r="K46" s="38"/>
      <c r="L46" s="38"/>
      <c r="M46" s="38"/>
      <c r="N46" s="38"/>
      <c r="O46" s="96"/>
      <c r="P46" s="38"/>
      <c r="Q46" s="38"/>
      <c r="R46" s="38"/>
      <c r="S46" s="38"/>
      <c r="T46" s="38"/>
      <c r="U46" s="136"/>
      <c r="V46" s="96"/>
      <c r="W46" s="136"/>
      <c r="X46" s="38"/>
      <c r="Y46" s="38"/>
      <c r="Z46" s="38"/>
      <c r="AA46" s="38"/>
      <c r="AB46" s="38"/>
      <c r="AC46" s="96"/>
      <c r="AD46" s="38"/>
      <c r="AE46" s="38"/>
      <c r="AF46" s="38"/>
      <c r="AG46" s="136"/>
      <c r="AH46" s="136"/>
      <c r="AI46" s="136"/>
      <c r="AJ46" s="136"/>
      <c r="AK46" s="163"/>
      <c r="AL46" s="136"/>
      <c r="AM46" s="136" t="s">
        <v>69</v>
      </c>
    </row>
    <row r="47" spans="1:40" ht="24.95" customHeight="1">
      <c r="A47" s="136"/>
      <c r="B47" s="62" t="s">
        <v>49</v>
      </c>
      <c r="C47" s="136" t="s">
        <v>39</v>
      </c>
      <c r="D47" s="141"/>
      <c r="E47" s="139">
        <v>1</v>
      </c>
      <c r="F47" s="136"/>
      <c r="G47" s="143"/>
      <c r="H47" s="136"/>
      <c r="I47" s="96"/>
      <c r="J47" s="136"/>
      <c r="K47" s="136"/>
      <c r="L47" s="136"/>
      <c r="M47" s="136"/>
      <c r="N47" s="136"/>
      <c r="O47" s="136"/>
      <c r="P47" s="96"/>
      <c r="Q47" s="136"/>
      <c r="R47" s="136"/>
      <c r="S47" s="136"/>
      <c r="T47" s="136"/>
      <c r="U47" s="136"/>
      <c r="V47" s="136"/>
      <c r="W47" s="96"/>
      <c r="X47" s="136"/>
      <c r="Y47" s="136"/>
      <c r="Z47" s="136"/>
      <c r="AA47" s="136"/>
      <c r="AB47" s="136"/>
      <c r="AC47" s="136"/>
      <c r="AD47" s="96"/>
      <c r="AE47" s="136"/>
      <c r="AF47" s="136"/>
      <c r="AG47" s="136"/>
      <c r="AH47" s="136"/>
      <c r="AI47" s="136"/>
      <c r="AJ47" s="136"/>
      <c r="AK47" s="163"/>
      <c r="AL47" s="136"/>
      <c r="AM47" s="136" t="s">
        <v>69</v>
      </c>
    </row>
    <row r="48" spans="1:40" ht="24.95" customHeight="1">
      <c r="A48" s="136"/>
      <c r="B48" s="63" t="s">
        <v>50</v>
      </c>
      <c r="C48" s="136" t="s">
        <v>39</v>
      </c>
      <c r="D48" s="141"/>
      <c r="E48" s="139">
        <v>1</v>
      </c>
      <c r="F48" s="136"/>
      <c r="G48" s="143"/>
      <c r="H48" s="136"/>
      <c r="I48" s="136"/>
      <c r="J48" s="96"/>
      <c r="K48" s="136"/>
      <c r="L48" s="136"/>
      <c r="M48" s="136"/>
      <c r="N48" s="136"/>
      <c r="O48" s="136"/>
      <c r="P48" s="136"/>
      <c r="Q48" s="96"/>
      <c r="R48" s="136"/>
      <c r="S48" s="136"/>
      <c r="T48" s="136"/>
      <c r="U48" s="136"/>
      <c r="V48" s="136"/>
      <c r="W48" s="136"/>
      <c r="X48" s="96"/>
      <c r="Y48" s="136"/>
      <c r="Z48" s="136"/>
      <c r="AA48" s="136"/>
      <c r="AB48" s="136"/>
      <c r="AC48" s="136"/>
      <c r="AD48" s="136"/>
      <c r="AE48" s="96"/>
      <c r="AF48" s="136"/>
      <c r="AG48" s="136"/>
      <c r="AH48" s="136"/>
      <c r="AI48" s="136"/>
      <c r="AJ48" s="136"/>
      <c r="AK48" s="163"/>
      <c r="AL48" s="136"/>
      <c r="AM48" s="136" t="s">
        <v>69</v>
      </c>
    </row>
    <row r="49" spans="1:43" ht="24.95" customHeight="1">
      <c r="A49" s="136"/>
      <c r="B49" s="62" t="s">
        <v>51</v>
      </c>
      <c r="C49" s="136" t="s">
        <v>39</v>
      </c>
      <c r="D49" s="141"/>
      <c r="E49" s="139">
        <v>1</v>
      </c>
      <c r="F49" s="136"/>
      <c r="G49" s="143"/>
      <c r="H49" s="136"/>
      <c r="I49" s="136"/>
      <c r="J49" s="136"/>
      <c r="K49" s="96"/>
      <c r="L49" s="136"/>
      <c r="M49" s="136"/>
      <c r="N49" s="136"/>
      <c r="O49" s="136"/>
      <c r="P49" s="136"/>
      <c r="Q49" s="136"/>
      <c r="R49" s="96"/>
      <c r="S49" s="136"/>
      <c r="T49" s="136"/>
      <c r="U49" s="136"/>
      <c r="V49" s="136"/>
      <c r="W49" s="136"/>
      <c r="X49" s="136"/>
      <c r="Y49" s="96"/>
      <c r="Z49" s="136"/>
      <c r="AA49" s="136"/>
      <c r="AB49" s="136"/>
      <c r="AC49" s="136"/>
      <c r="AD49" s="136"/>
      <c r="AE49" s="136"/>
      <c r="AF49" s="96"/>
      <c r="AG49" s="136"/>
      <c r="AH49" s="136"/>
      <c r="AI49" s="136"/>
      <c r="AJ49" s="136"/>
      <c r="AK49" s="163"/>
      <c r="AL49" s="136"/>
      <c r="AM49" s="136" t="s">
        <v>69</v>
      </c>
    </row>
    <row r="50" spans="1:43" ht="24.95" customHeight="1">
      <c r="A50" s="136">
        <v>2</v>
      </c>
      <c r="B50" s="38" t="s">
        <v>17</v>
      </c>
      <c r="C50" s="139"/>
      <c r="D50" s="141"/>
      <c r="E50" s="136"/>
      <c r="F50" s="139"/>
      <c r="G50" s="143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136"/>
    </row>
    <row r="51" spans="1:43" ht="24.95" customHeight="1">
      <c r="A51" s="136"/>
      <c r="B51" s="62" t="s">
        <v>82</v>
      </c>
      <c r="C51" s="136" t="s">
        <v>89</v>
      </c>
      <c r="D51" s="141"/>
      <c r="E51" s="139">
        <v>1</v>
      </c>
      <c r="F51" s="136"/>
      <c r="G51" s="143"/>
      <c r="H51" s="96"/>
      <c r="I51" s="136"/>
      <c r="J51" s="136"/>
      <c r="K51" s="136"/>
      <c r="L51" s="136"/>
      <c r="M51" s="136"/>
      <c r="N51" s="136"/>
      <c r="O51" s="96"/>
      <c r="P51" s="136"/>
      <c r="Q51" s="136"/>
      <c r="R51" s="136"/>
      <c r="S51" s="136"/>
      <c r="T51" s="136"/>
      <c r="U51" s="136"/>
      <c r="V51" s="96"/>
      <c r="W51" s="136"/>
      <c r="X51" s="136"/>
      <c r="Y51" s="136"/>
      <c r="Z51" s="136"/>
      <c r="AA51" s="136"/>
      <c r="AB51" s="136"/>
      <c r="AC51" s="96"/>
      <c r="AD51" s="136"/>
      <c r="AE51" s="136"/>
      <c r="AF51" s="136"/>
      <c r="AG51" s="136"/>
      <c r="AH51" s="136"/>
      <c r="AI51" s="136"/>
      <c r="AJ51" s="136"/>
      <c r="AK51" s="163"/>
      <c r="AL51" s="136"/>
      <c r="AM51" s="136" t="s">
        <v>69</v>
      </c>
    </row>
    <row r="52" spans="1:43" ht="24.95" customHeight="1">
      <c r="A52" s="136">
        <v>3</v>
      </c>
      <c r="B52" s="64" t="s">
        <v>79</v>
      </c>
      <c r="C52" s="65"/>
      <c r="D52" s="141"/>
      <c r="E52" s="136"/>
      <c r="F52" s="139"/>
      <c r="G52" s="143"/>
      <c r="H52" s="86"/>
      <c r="I52" s="86"/>
      <c r="J52" s="86"/>
      <c r="K52" s="86"/>
      <c r="L52" s="86"/>
      <c r="M52" s="86"/>
      <c r="N52" s="86"/>
      <c r="O52" s="86"/>
      <c r="P52" s="86"/>
      <c r="Q52" s="113"/>
      <c r="R52" s="86"/>
      <c r="S52" s="86"/>
      <c r="T52" s="86"/>
      <c r="U52" s="86"/>
      <c r="V52" s="86"/>
      <c r="W52" s="86"/>
      <c r="X52" s="86"/>
      <c r="Y52" s="113"/>
      <c r="Z52" s="86"/>
      <c r="AA52" s="86"/>
      <c r="AB52" s="113"/>
      <c r="AC52" s="113"/>
      <c r="AD52" s="86"/>
      <c r="AE52" s="86"/>
      <c r="AF52" s="86"/>
      <c r="AG52" s="86"/>
      <c r="AH52" s="86"/>
      <c r="AI52" s="86"/>
      <c r="AJ52" s="86"/>
      <c r="AK52" s="86"/>
      <c r="AL52" s="86"/>
      <c r="AM52" s="136"/>
    </row>
    <row r="53" spans="1:43" ht="24.95" customHeight="1">
      <c r="A53" s="136"/>
      <c r="B53" s="64" t="s">
        <v>83</v>
      </c>
      <c r="C53" s="137" t="s">
        <v>9</v>
      </c>
      <c r="D53" s="141"/>
      <c r="E53" s="136">
        <v>1</v>
      </c>
      <c r="F53" s="139"/>
      <c r="G53" s="143"/>
      <c r="H53" s="96"/>
      <c r="I53" s="38"/>
      <c r="J53" s="38"/>
      <c r="K53" s="38"/>
      <c r="L53" s="38"/>
      <c r="M53" s="38"/>
      <c r="N53" s="38"/>
      <c r="O53" s="96"/>
      <c r="P53" s="38"/>
      <c r="Q53" s="38"/>
      <c r="R53" s="38"/>
      <c r="S53" s="38"/>
      <c r="T53" s="38"/>
      <c r="U53" s="136"/>
      <c r="V53" s="96"/>
      <c r="W53" s="86"/>
      <c r="X53" s="99"/>
      <c r="Y53" s="99"/>
      <c r="Z53" s="38"/>
      <c r="AA53" s="38"/>
      <c r="AB53" s="38"/>
      <c r="AC53" s="96"/>
      <c r="AD53" s="91"/>
      <c r="AE53" s="38"/>
      <c r="AF53" s="38"/>
      <c r="AG53" s="136"/>
      <c r="AH53" s="136"/>
      <c r="AI53" s="136"/>
      <c r="AJ53" s="136"/>
      <c r="AK53" s="163"/>
      <c r="AL53" s="136"/>
      <c r="AM53" s="136" t="s">
        <v>69</v>
      </c>
    </row>
    <row r="54" spans="1:43" ht="24.95" customHeight="1">
      <c r="A54" s="136"/>
      <c r="B54" s="64" t="s">
        <v>84</v>
      </c>
      <c r="C54" s="137" t="s">
        <v>9</v>
      </c>
      <c r="D54" s="141"/>
      <c r="E54" s="136">
        <v>1</v>
      </c>
      <c r="F54" s="139"/>
      <c r="G54" s="143"/>
      <c r="H54" s="136"/>
      <c r="I54" s="96"/>
      <c r="J54" s="136"/>
      <c r="K54" s="136"/>
      <c r="L54" s="136"/>
      <c r="M54" s="136"/>
      <c r="N54" s="136"/>
      <c r="O54" s="136"/>
      <c r="P54" s="96"/>
      <c r="Q54" s="136"/>
      <c r="R54" s="136"/>
      <c r="S54" s="136"/>
      <c r="T54" s="136"/>
      <c r="U54" s="136"/>
      <c r="V54" s="136"/>
      <c r="W54" s="96"/>
      <c r="X54" s="86"/>
      <c r="Y54" s="86"/>
      <c r="Z54" s="136"/>
      <c r="AA54" s="136"/>
      <c r="AB54" s="136"/>
      <c r="AC54" s="136"/>
      <c r="AD54" s="96"/>
      <c r="AE54" s="91"/>
      <c r="AF54" s="136"/>
      <c r="AG54" s="136"/>
      <c r="AH54" s="136"/>
      <c r="AI54" s="136"/>
      <c r="AJ54" s="136"/>
      <c r="AK54" s="163"/>
      <c r="AL54" s="136"/>
      <c r="AM54" s="136" t="s">
        <v>69</v>
      </c>
    </row>
    <row r="55" spans="1:43" ht="24.95" customHeight="1">
      <c r="A55" s="154" t="s">
        <v>138</v>
      </c>
      <c r="B55" s="248" t="s">
        <v>81</v>
      </c>
      <c r="C55" s="248"/>
      <c r="D55" s="152"/>
      <c r="E55" s="34"/>
      <c r="F55" s="35"/>
      <c r="G55" s="36"/>
      <c r="H55" s="101"/>
      <c r="I55" s="101"/>
      <c r="J55" s="101"/>
      <c r="K55" s="101"/>
      <c r="L55" s="101"/>
      <c r="M55" s="101"/>
      <c r="N55" s="101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36"/>
      <c r="AN55" s="6"/>
      <c r="AO55" s="6"/>
      <c r="AP55" s="6"/>
      <c r="AQ55" s="1"/>
    </row>
    <row r="56" spans="1:43" ht="24.95" customHeight="1">
      <c r="A56" s="136">
        <v>1</v>
      </c>
      <c r="B56" s="38" t="s">
        <v>131</v>
      </c>
      <c r="C56" s="139"/>
      <c r="D56" s="141"/>
      <c r="E56" s="136"/>
      <c r="F56" s="139"/>
      <c r="G56" s="143"/>
      <c r="H56" s="99"/>
      <c r="I56" s="99"/>
      <c r="J56" s="99"/>
      <c r="K56" s="99"/>
      <c r="L56" s="99"/>
      <c r="M56" s="99"/>
      <c r="N56" s="99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136"/>
      <c r="AN56" s="6"/>
      <c r="AO56" s="6"/>
      <c r="AP56" s="6"/>
      <c r="AQ56" s="1"/>
    </row>
    <row r="57" spans="1:43" ht="24.95" customHeight="1">
      <c r="A57" s="136"/>
      <c r="B57" s="38" t="s">
        <v>116</v>
      </c>
      <c r="C57" s="136" t="s">
        <v>111</v>
      </c>
      <c r="D57" s="141"/>
      <c r="E57" s="136">
        <v>1</v>
      </c>
      <c r="F57" s="139"/>
      <c r="G57" s="143"/>
      <c r="H57" s="40"/>
      <c r="I57" s="96"/>
      <c r="J57" s="40"/>
      <c r="K57" s="40"/>
      <c r="L57" s="40"/>
      <c r="M57" s="40"/>
      <c r="N57" s="40"/>
      <c r="O57" s="40"/>
      <c r="P57" s="96"/>
      <c r="Q57" s="40"/>
      <c r="R57" s="40"/>
      <c r="S57" s="40"/>
      <c r="T57" s="40"/>
      <c r="U57" s="40"/>
      <c r="V57" s="136"/>
      <c r="W57" s="96"/>
      <c r="X57" s="136"/>
      <c r="Y57" s="136"/>
      <c r="Z57" s="136"/>
      <c r="AA57" s="136"/>
      <c r="AB57" s="136"/>
      <c r="AC57" s="136"/>
      <c r="AD57" s="96"/>
      <c r="AE57" s="136"/>
      <c r="AF57" s="136"/>
      <c r="AG57" s="136"/>
      <c r="AH57" s="136"/>
      <c r="AI57" s="136"/>
      <c r="AJ57" s="136"/>
      <c r="AK57" s="163"/>
      <c r="AL57" s="136"/>
      <c r="AM57" s="136" t="s">
        <v>69</v>
      </c>
      <c r="AN57" s="6"/>
      <c r="AO57" s="6"/>
      <c r="AP57" s="6"/>
      <c r="AQ57" s="1"/>
    </row>
    <row r="58" spans="1:43" ht="24.95" customHeight="1">
      <c r="A58" s="136"/>
      <c r="B58" s="38" t="s">
        <v>117</v>
      </c>
      <c r="C58" s="136" t="s">
        <v>9</v>
      </c>
      <c r="D58" s="141"/>
      <c r="E58" s="136">
        <v>1</v>
      </c>
      <c r="F58" s="139"/>
      <c r="G58" s="143"/>
      <c r="H58" s="136"/>
      <c r="I58" s="136"/>
      <c r="J58" s="96"/>
      <c r="K58" s="136"/>
      <c r="L58" s="136"/>
      <c r="M58" s="136"/>
      <c r="N58" s="136"/>
      <c r="O58" s="136"/>
      <c r="P58" s="136"/>
      <c r="Q58" s="96"/>
      <c r="R58" s="136"/>
      <c r="S58" s="136"/>
      <c r="T58" s="136"/>
      <c r="U58" s="40"/>
      <c r="V58" s="136"/>
      <c r="W58" s="136"/>
      <c r="X58" s="96"/>
      <c r="Y58" s="136"/>
      <c r="Z58" s="136"/>
      <c r="AA58" s="136"/>
      <c r="AB58" s="136"/>
      <c r="AC58" s="136"/>
      <c r="AD58" s="136"/>
      <c r="AE58" s="96"/>
      <c r="AF58" s="136"/>
      <c r="AG58" s="136"/>
      <c r="AH58" s="136"/>
      <c r="AI58" s="136"/>
      <c r="AJ58" s="136"/>
      <c r="AK58" s="163"/>
      <c r="AL58" s="136"/>
      <c r="AM58" s="136" t="s">
        <v>69</v>
      </c>
      <c r="AN58" s="6"/>
      <c r="AO58" s="6"/>
      <c r="AP58" s="6"/>
      <c r="AQ58" s="1"/>
    </row>
    <row r="59" spans="1:43" ht="24.95" customHeight="1">
      <c r="A59" s="136">
        <v>2</v>
      </c>
      <c r="B59" s="38" t="s">
        <v>79</v>
      </c>
      <c r="C59" s="136"/>
      <c r="D59" s="141"/>
      <c r="E59" s="136"/>
      <c r="F59" s="139"/>
      <c r="G59" s="143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136"/>
      <c r="AN59" s="6"/>
      <c r="AO59" s="6"/>
      <c r="AP59" s="6"/>
      <c r="AQ59" s="1"/>
    </row>
    <row r="60" spans="1:43" ht="24.95" customHeight="1" thickBot="1">
      <c r="A60" s="136"/>
      <c r="B60" s="38" t="s">
        <v>80</v>
      </c>
      <c r="C60" s="139" t="s">
        <v>118</v>
      </c>
      <c r="D60" s="141"/>
      <c r="E60" s="136">
        <v>1</v>
      </c>
      <c r="F60" s="139"/>
      <c r="G60" s="143"/>
      <c r="H60" s="136"/>
      <c r="I60" s="136"/>
      <c r="J60" s="38"/>
      <c r="K60" s="96"/>
      <c r="L60" s="38"/>
      <c r="M60" s="38"/>
      <c r="N60" s="38"/>
      <c r="O60" s="38"/>
      <c r="P60" s="38"/>
      <c r="Q60" s="38"/>
      <c r="R60" s="96"/>
      <c r="S60" s="136"/>
      <c r="T60" s="136"/>
      <c r="U60" s="136"/>
      <c r="V60" s="136"/>
      <c r="W60" s="136"/>
      <c r="X60" s="136"/>
      <c r="Y60" s="96"/>
      <c r="Z60" s="136"/>
      <c r="AA60" s="136"/>
      <c r="AB60" s="38"/>
      <c r="AC60" s="136"/>
      <c r="AD60" s="136"/>
      <c r="AE60" s="136"/>
      <c r="AF60" s="96"/>
      <c r="AG60" s="136"/>
      <c r="AH60" s="136"/>
      <c r="AI60" s="136"/>
      <c r="AJ60" s="136"/>
      <c r="AK60" s="163"/>
      <c r="AL60" s="86"/>
      <c r="AM60" s="136" t="s">
        <v>69</v>
      </c>
      <c r="AN60" s="6"/>
      <c r="AO60" s="6"/>
      <c r="AP60" s="6"/>
      <c r="AQ60" s="1"/>
    </row>
    <row r="61" spans="1:43" ht="24.95" customHeight="1" thickBot="1">
      <c r="A61" s="42"/>
      <c r="B61" s="43" t="s">
        <v>43</v>
      </c>
      <c r="C61" s="44"/>
      <c r="D61" s="28"/>
      <c r="E61" s="28"/>
      <c r="F61" s="28"/>
      <c r="G61" s="28"/>
      <c r="H61" s="87">
        <v>5</v>
      </c>
      <c r="I61" s="87">
        <v>8</v>
      </c>
      <c r="J61" s="87">
        <v>5</v>
      </c>
      <c r="K61" s="87">
        <v>5</v>
      </c>
      <c r="L61" s="87">
        <v>4</v>
      </c>
      <c r="M61" s="87">
        <v>2</v>
      </c>
      <c r="N61" s="87">
        <v>1</v>
      </c>
      <c r="O61" s="87">
        <v>4</v>
      </c>
      <c r="P61" s="87">
        <v>7</v>
      </c>
      <c r="Q61" s="87">
        <v>8</v>
      </c>
      <c r="R61" s="87">
        <v>5</v>
      </c>
      <c r="S61" s="87">
        <v>6</v>
      </c>
      <c r="T61" s="87">
        <v>3</v>
      </c>
      <c r="U61" s="87">
        <v>5</v>
      </c>
      <c r="V61" s="87">
        <v>7</v>
      </c>
      <c r="W61" s="87">
        <v>6</v>
      </c>
      <c r="X61" s="87">
        <v>5</v>
      </c>
      <c r="Y61" s="87">
        <v>5</v>
      </c>
      <c r="Z61" s="87">
        <v>4</v>
      </c>
      <c r="AA61" s="87">
        <v>4</v>
      </c>
      <c r="AB61" s="87">
        <v>2</v>
      </c>
      <c r="AC61" s="87">
        <v>5</v>
      </c>
      <c r="AD61" s="87">
        <v>6</v>
      </c>
      <c r="AE61" s="87">
        <v>6</v>
      </c>
      <c r="AF61" s="87">
        <v>5</v>
      </c>
      <c r="AG61" s="87">
        <v>5</v>
      </c>
      <c r="AH61" s="87">
        <v>4</v>
      </c>
      <c r="AI61" s="87">
        <v>4</v>
      </c>
      <c r="AJ61" s="87">
        <v>0</v>
      </c>
      <c r="AK61" s="87">
        <v>0</v>
      </c>
      <c r="AL61" s="87">
        <v>0</v>
      </c>
      <c r="AM61" s="29">
        <f>SUM(H61:AI61)</f>
        <v>136</v>
      </c>
      <c r="AN61" s="6"/>
      <c r="AO61" s="6"/>
      <c r="AP61" s="6"/>
      <c r="AQ61" s="1"/>
    </row>
    <row r="62" spans="1:43" ht="24.95" customHeight="1" thickBot="1">
      <c r="A62" s="41">
        <v>1</v>
      </c>
      <c r="B62" s="45" t="s">
        <v>44</v>
      </c>
      <c r="C62" s="46"/>
      <c r="D62" s="46"/>
      <c r="E62" s="46"/>
      <c r="F62" s="46"/>
      <c r="G62" s="46"/>
      <c r="H62" s="87">
        <f t="shared" ref="H62:AL62" si="0">COUNTIF(H57:H60,"1")</f>
        <v>0</v>
      </c>
      <c r="I62" s="87">
        <f t="shared" si="0"/>
        <v>0</v>
      </c>
      <c r="J62" s="87">
        <f t="shared" si="0"/>
        <v>0</v>
      </c>
      <c r="K62" s="87">
        <f t="shared" si="0"/>
        <v>0</v>
      </c>
      <c r="L62" s="87">
        <f t="shared" si="0"/>
        <v>0</v>
      </c>
      <c r="M62" s="87">
        <f t="shared" si="0"/>
        <v>0</v>
      </c>
      <c r="N62" s="87">
        <f t="shared" si="0"/>
        <v>0</v>
      </c>
      <c r="O62" s="87">
        <f t="shared" si="0"/>
        <v>0</v>
      </c>
      <c r="P62" s="87">
        <f t="shared" si="0"/>
        <v>0</v>
      </c>
      <c r="Q62" s="87">
        <f t="shared" si="0"/>
        <v>0</v>
      </c>
      <c r="R62" s="87">
        <f t="shared" si="0"/>
        <v>0</v>
      </c>
      <c r="S62" s="87">
        <f t="shared" si="0"/>
        <v>0</v>
      </c>
      <c r="T62" s="87">
        <f t="shared" si="0"/>
        <v>0</v>
      </c>
      <c r="U62" s="87">
        <f t="shared" si="0"/>
        <v>0</v>
      </c>
      <c r="V62" s="87">
        <f t="shared" si="0"/>
        <v>0</v>
      </c>
      <c r="W62" s="87">
        <f t="shared" si="0"/>
        <v>0</v>
      </c>
      <c r="X62" s="87">
        <f t="shared" si="0"/>
        <v>0</v>
      </c>
      <c r="Y62" s="87">
        <f t="shared" si="0"/>
        <v>0</v>
      </c>
      <c r="Z62" s="87">
        <f t="shared" si="0"/>
        <v>0</v>
      </c>
      <c r="AA62" s="87">
        <f t="shared" si="0"/>
        <v>0</v>
      </c>
      <c r="AB62" s="87">
        <f t="shared" si="0"/>
        <v>0</v>
      </c>
      <c r="AC62" s="87">
        <f t="shared" si="0"/>
        <v>0</v>
      </c>
      <c r="AD62" s="87">
        <f t="shared" si="0"/>
        <v>0</v>
      </c>
      <c r="AE62" s="87">
        <f t="shared" si="0"/>
        <v>0</v>
      </c>
      <c r="AF62" s="87">
        <f t="shared" si="0"/>
        <v>0</v>
      </c>
      <c r="AG62" s="87">
        <f t="shared" si="0"/>
        <v>0</v>
      </c>
      <c r="AH62" s="87">
        <f t="shared" si="0"/>
        <v>0</v>
      </c>
      <c r="AI62" s="87">
        <f t="shared" si="0"/>
        <v>0</v>
      </c>
      <c r="AJ62" s="87">
        <f t="shared" si="0"/>
        <v>0</v>
      </c>
      <c r="AK62" s="87">
        <f t="shared" ref="AK62" si="1">COUNTIF(AK57:AK60,"1")</f>
        <v>0</v>
      </c>
      <c r="AL62" s="87">
        <f t="shared" si="0"/>
        <v>0</v>
      </c>
      <c r="AM62" s="29">
        <f t="shared" ref="AM62:AM63" si="2">SUM(H62:AI62)</f>
        <v>0</v>
      </c>
      <c r="AN62" s="6"/>
      <c r="AO62" s="6"/>
      <c r="AP62" s="6"/>
      <c r="AQ62" s="1"/>
    </row>
    <row r="63" spans="1:43" ht="24.95" customHeight="1" thickBot="1">
      <c r="A63" s="41">
        <v>0</v>
      </c>
      <c r="B63" s="45" t="s">
        <v>46</v>
      </c>
      <c r="C63" s="46"/>
      <c r="D63" s="46"/>
      <c r="E63" s="46"/>
      <c r="F63" s="46"/>
      <c r="G63" s="46"/>
      <c r="H63" s="87">
        <f t="shared" ref="H63:AL63" si="3">COUNTIF(H57:H60,"0")</f>
        <v>0</v>
      </c>
      <c r="I63" s="87">
        <f t="shared" si="3"/>
        <v>0</v>
      </c>
      <c r="J63" s="87">
        <f t="shared" si="3"/>
        <v>0</v>
      </c>
      <c r="K63" s="87">
        <f t="shared" si="3"/>
        <v>0</v>
      </c>
      <c r="L63" s="87">
        <f t="shared" si="3"/>
        <v>0</v>
      </c>
      <c r="M63" s="87">
        <f t="shared" si="3"/>
        <v>0</v>
      </c>
      <c r="N63" s="87">
        <f t="shared" si="3"/>
        <v>0</v>
      </c>
      <c r="O63" s="87">
        <f t="shared" si="3"/>
        <v>0</v>
      </c>
      <c r="P63" s="87">
        <f t="shared" si="3"/>
        <v>0</v>
      </c>
      <c r="Q63" s="87">
        <f t="shared" si="3"/>
        <v>0</v>
      </c>
      <c r="R63" s="87">
        <f t="shared" si="3"/>
        <v>0</v>
      </c>
      <c r="S63" s="87">
        <f t="shared" si="3"/>
        <v>0</v>
      </c>
      <c r="T63" s="87">
        <f t="shared" si="3"/>
        <v>0</v>
      </c>
      <c r="U63" s="87">
        <f t="shared" si="3"/>
        <v>0</v>
      </c>
      <c r="V63" s="87">
        <f t="shared" si="3"/>
        <v>0</v>
      </c>
      <c r="W63" s="87">
        <f t="shared" si="3"/>
        <v>0</v>
      </c>
      <c r="X63" s="87">
        <f t="shared" si="3"/>
        <v>0</v>
      </c>
      <c r="Y63" s="87">
        <f t="shared" si="3"/>
        <v>0</v>
      </c>
      <c r="Z63" s="87">
        <f t="shared" si="3"/>
        <v>0</v>
      </c>
      <c r="AA63" s="87">
        <f t="shared" si="3"/>
        <v>0</v>
      </c>
      <c r="AB63" s="87">
        <f t="shared" si="3"/>
        <v>0</v>
      </c>
      <c r="AC63" s="87">
        <f t="shared" si="3"/>
        <v>0</v>
      </c>
      <c r="AD63" s="87">
        <f t="shared" si="3"/>
        <v>0</v>
      </c>
      <c r="AE63" s="87">
        <f t="shared" si="3"/>
        <v>0</v>
      </c>
      <c r="AF63" s="87">
        <f t="shared" si="3"/>
        <v>0</v>
      </c>
      <c r="AG63" s="87">
        <f t="shared" si="3"/>
        <v>0</v>
      </c>
      <c r="AH63" s="87">
        <f t="shared" si="3"/>
        <v>0</v>
      </c>
      <c r="AI63" s="87">
        <f t="shared" si="3"/>
        <v>0</v>
      </c>
      <c r="AJ63" s="87">
        <f t="shared" si="3"/>
        <v>0</v>
      </c>
      <c r="AK63" s="87">
        <f t="shared" ref="AK63" si="4">COUNTIF(AK57:AK60,"0")</f>
        <v>0</v>
      </c>
      <c r="AL63" s="87">
        <f t="shared" si="3"/>
        <v>0</v>
      </c>
      <c r="AM63" s="29">
        <f t="shared" si="2"/>
        <v>0</v>
      </c>
      <c r="AN63" s="6"/>
      <c r="AO63" s="6"/>
      <c r="AP63" s="6"/>
      <c r="AQ63" s="1"/>
    </row>
    <row r="64" spans="1:43" ht="24.95" customHeight="1" thickBot="1">
      <c r="A64" s="41"/>
      <c r="B64" s="45" t="s">
        <v>45</v>
      </c>
      <c r="C64" s="46"/>
      <c r="D64" s="46"/>
      <c r="E64" s="46"/>
      <c r="F64" s="46"/>
      <c r="G64" s="46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16"/>
      <c r="AN64" s="6"/>
      <c r="AO64" s="6"/>
      <c r="AP64" s="6"/>
      <c r="AQ64" s="1"/>
    </row>
    <row r="65" spans="1:43" ht="24.95" customHeight="1" thickBot="1">
      <c r="A65" s="25" t="s">
        <v>53</v>
      </c>
      <c r="B65" s="26"/>
      <c r="C65" s="26"/>
      <c r="D65" s="26"/>
      <c r="E65" s="26"/>
      <c r="F65" s="26"/>
      <c r="G65" s="26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27"/>
      <c r="AN65" s="6"/>
      <c r="AO65" s="6"/>
      <c r="AP65" s="6"/>
      <c r="AQ65" s="1"/>
    </row>
    <row r="66" spans="1:43" ht="24.95" customHeight="1" thickBot="1">
      <c r="A66" s="196" t="s">
        <v>135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6" t="s">
        <v>78</v>
      </c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3"/>
      <c r="AN66" s="6"/>
      <c r="AO66" s="6"/>
      <c r="AP66" s="6"/>
      <c r="AQ66" s="1"/>
    </row>
    <row r="67" spans="1:43" ht="24.95" customHeight="1">
      <c r="A67" s="197" t="s">
        <v>54</v>
      </c>
      <c r="B67" s="198"/>
      <c r="C67" s="198"/>
      <c r="D67" s="198"/>
      <c r="E67" s="198"/>
      <c r="F67" s="198"/>
      <c r="G67" s="198"/>
      <c r="H67" s="198"/>
      <c r="I67" s="198"/>
      <c r="J67" s="198"/>
      <c r="K67" s="197" t="s">
        <v>55</v>
      </c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7" t="s">
        <v>56</v>
      </c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9"/>
      <c r="AN67" s="6"/>
      <c r="AO67" s="6"/>
      <c r="AP67" s="6"/>
      <c r="AQ67" s="1"/>
    </row>
    <row r="68" spans="1:43" ht="24.95" customHeight="1">
      <c r="A68" s="200" t="s">
        <v>67</v>
      </c>
      <c r="B68" s="201"/>
      <c r="C68" s="201"/>
      <c r="D68" s="201"/>
      <c r="E68" s="201"/>
      <c r="F68" s="201"/>
      <c r="G68" s="201"/>
      <c r="H68" s="201"/>
      <c r="I68" s="201"/>
      <c r="J68" s="201"/>
      <c r="K68" s="200" t="s">
        <v>57</v>
      </c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0" t="s">
        <v>58</v>
      </c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2"/>
      <c r="AN68" s="6"/>
      <c r="AO68" s="6"/>
      <c r="AP68" s="6"/>
      <c r="AQ68" s="1"/>
    </row>
    <row r="69" spans="1:43" ht="24.95" customHeight="1">
      <c r="A69" s="203"/>
      <c r="B69" s="204"/>
      <c r="C69" s="204"/>
      <c r="D69" s="204"/>
      <c r="E69" s="204"/>
      <c r="F69" s="204"/>
      <c r="G69" s="204"/>
      <c r="H69" s="204"/>
      <c r="I69" s="204"/>
      <c r="J69" s="204"/>
      <c r="K69" s="207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207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1"/>
      <c r="AN69" s="6"/>
      <c r="AO69" s="6"/>
      <c r="AP69" s="6"/>
      <c r="AQ69" s="1"/>
    </row>
    <row r="70" spans="1:43" ht="24.95" customHeight="1">
      <c r="A70" s="205"/>
      <c r="B70" s="206"/>
      <c r="C70" s="206"/>
      <c r="D70" s="206"/>
      <c r="E70" s="206"/>
      <c r="F70" s="206"/>
      <c r="G70" s="206"/>
      <c r="H70" s="206"/>
      <c r="I70" s="206"/>
      <c r="J70" s="206"/>
      <c r="K70" s="208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8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10"/>
      <c r="AN70" s="6"/>
      <c r="AO70" s="6"/>
      <c r="AP70" s="6"/>
      <c r="AQ70" s="1"/>
    </row>
    <row r="71" spans="1:43" ht="24.95" customHeight="1">
      <c r="A71" s="205"/>
      <c r="B71" s="206"/>
      <c r="C71" s="206"/>
      <c r="D71" s="206"/>
      <c r="E71" s="206"/>
      <c r="F71" s="206"/>
      <c r="G71" s="206"/>
      <c r="H71" s="206"/>
      <c r="I71" s="206"/>
      <c r="J71" s="206"/>
      <c r="K71" s="208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8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10"/>
      <c r="AN71" s="6"/>
      <c r="AO71" s="6"/>
      <c r="AP71" s="6"/>
      <c r="AQ71" s="1"/>
    </row>
    <row r="72" spans="1:43" ht="24.95" customHeight="1">
      <c r="A72" s="211" t="s">
        <v>59</v>
      </c>
      <c r="B72" s="212"/>
      <c r="C72" s="212"/>
      <c r="D72" s="212"/>
      <c r="E72" s="212"/>
      <c r="F72" s="212"/>
      <c r="G72" s="212"/>
      <c r="H72" s="53"/>
      <c r="I72" s="53"/>
      <c r="J72" s="53"/>
      <c r="K72" s="133" t="s">
        <v>60</v>
      </c>
      <c r="L72" s="133"/>
      <c r="M72" s="53"/>
      <c r="N72" s="53"/>
      <c r="O72" s="53"/>
      <c r="P72" s="53"/>
      <c r="Q72" s="53"/>
      <c r="R72" s="212"/>
      <c r="S72" s="212"/>
      <c r="T72" s="212"/>
      <c r="U72" s="212"/>
      <c r="V72" s="212"/>
      <c r="W72" s="212"/>
      <c r="X72" s="212"/>
      <c r="Y72" s="212"/>
      <c r="Z72" s="212"/>
      <c r="AA72" s="134" t="s">
        <v>60</v>
      </c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4"/>
      <c r="AN72" s="7"/>
      <c r="AO72" s="7"/>
      <c r="AP72" s="7"/>
      <c r="AQ72" s="1"/>
    </row>
    <row r="73" spans="1:43" ht="24.95" customHeight="1">
      <c r="A73" s="211" t="s">
        <v>61</v>
      </c>
      <c r="B73" s="212"/>
      <c r="C73" s="212"/>
      <c r="D73" s="212"/>
      <c r="E73" s="212"/>
      <c r="F73" s="212"/>
      <c r="G73" s="212"/>
      <c r="H73" s="53"/>
      <c r="I73" s="53"/>
      <c r="J73" s="53"/>
      <c r="K73" s="133" t="s">
        <v>62</v>
      </c>
      <c r="L73" s="133"/>
      <c r="M73" s="53"/>
      <c r="N73" s="53"/>
      <c r="O73" s="53"/>
      <c r="P73" s="53"/>
      <c r="Q73" s="53"/>
      <c r="R73" s="212"/>
      <c r="S73" s="212"/>
      <c r="T73" s="212"/>
      <c r="U73" s="212"/>
      <c r="V73" s="212"/>
      <c r="W73" s="212"/>
      <c r="X73" s="212"/>
      <c r="Y73" s="212"/>
      <c r="Z73" s="212"/>
      <c r="AA73" s="134" t="s">
        <v>62</v>
      </c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4"/>
    </row>
    <row r="75" spans="1:43" ht="24.95" customHeight="1">
      <c r="AN75" s="6"/>
      <c r="AO75" s="6"/>
      <c r="AP75" s="6"/>
      <c r="AQ75" s="1"/>
    </row>
    <row r="76" spans="1:43" ht="24.95" customHeight="1">
      <c r="AN76" s="6"/>
      <c r="AO76" s="6"/>
      <c r="AP76" s="6"/>
      <c r="AQ76" s="1"/>
    </row>
    <row r="77" spans="1:43" ht="24.95" customHeight="1">
      <c r="AN77" s="6"/>
      <c r="AO77" s="6"/>
      <c r="AP77" s="6"/>
      <c r="AQ77" s="1"/>
    </row>
    <row r="78" spans="1:43" ht="24.95" customHeight="1">
      <c r="AN78" s="6"/>
      <c r="AO78" s="6"/>
      <c r="AP78" s="6"/>
      <c r="AQ78" s="1"/>
    </row>
    <row r="79" spans="1:43" ht="24.95" customHeight="1">
      <c r="AN79" s="6"/>
      <c r="AO79" s="6"/>
      <c r="AP79" s="6"/>
      <c r="AQ79" s="1"/>
    </row>
    <row r="80" spans="1:43" ht="24.95" customHeight="1">
      <c r="AN80" s="7"/>
      <c r="AO80" s="7"/>
      <c r="AP80" s="7"/>
      <c r="AQ80" s="1"/>
    </row>
    <row r="81" spans="40:43" ht="24.95" customHeight="1">
      <c r="AN81" s="7"/>
      <c r="AO81" s="7"/>
      <c r="AP81" s="7"/>
      <c r="AQ81" s="1"/>
    </row>
    <row r="82" spans="40:43" ht="24.95" customHeight="1">
      <c r="AN82" s="7"/>
      <c r="AO82" s="7"/>
      <c r="AP82" s="7"/>
    </row>
    <row r="83" spans="40:43" ht="24.95" customHeight="1">
      <c r="AN83" s="7"/>
      <c r="AO83" s="7"/>
      <c r="AP83" s="7"/>
    </row>
    <row r="84" spans="40:43" ht="24.95" customHeight="1">
      <c r="AN84" s="7"/>
      <c r="AO84" s="7"/>
      <c r="AP84" s="7"/>
    </row>
    <row r="85" spans="40:43" ht="24.95" customHeight="1"/>
    <row r="86" spans="40:43" ht="24.95" customHeight="1"/>
    <row r="87" spans="40:43" ht="24.95" customHeight="1"/>
    <row r="88" spans="40:43" ht="24.95" customHeight="1"/>
    <row r="89" spans="40:43" ht="24.95" customHeight="1"/>
    <row r="90" spans="40:43" ht="24.95" customHeight="1"/>
    <row r="91" spans="40:43" ht="24.95" customHeight="1"/>
    <row r="92" spans="40:43" ht="24.95" customHeight="1"/>
    <row r="93" spans="40:43" ht="24.95" customHeight="1"/>
    <row r="94" spans="40:43" ht="24.95" customHeight="1"/>
    <row r="95" spans="40:43" ht="24.95" customHeight="1"/>
    <row r="96" spans="40:43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spans="40:42" ht="24.95" customHeight="1"/>
    <row r="114" spans="40:42" ht="24.95" customHeight="1"/>
    <row r="115" spans="40:42" ht="24.95" customHeight="1"/>
    <row r="116" spans="40:42" ht="24.95" customHeight="1"/>
    <row r="117" spans="40:42" ht="24.95" customHeight="1"/>
    <row r="118" spans="40:42" ht="24.95" customHeight="1"/>
    <row r="119" spans="40:42" ht="24.95" customHeight="1"/>
    <row r="120" spans="40:42" ht="24.95" customHeight="1"/>
    <row r="121" spans="40:42" ht="24.95" customHeight="1"/>
    <row r="122" spans="40:42" ht="24.95" customHeight="1"/>
    <row r="123" spans="40:42" ht="24.95" customHeight="1"/>
    <row r="124" spans="40:42" ht="24.95" customHeight="1"/>
    <row r="125" spans="40:42" ht="24.95" customHeight="1">
      <c r="AN125" s="8"/>
      <c r="AO125" s="8"/>
      <c r="AP125" s="8"/>
    </row>
    <row r="126" spans="40:42" ht="24.95" customHeight="1">
      <c r="AN126" s="6"/>
      <c r="AO126" s="6"/>
      <c r="AP126" s="6"/>
    </row>
    <row r="127" spans="40:42" ht="24.95" customHeight="1">
      <c r="AN127" s="4"/>
      <c r="AO127" s="4"/>
      <c r="AP127" s="4"/>
    </row>
    <row r="128" spans="40:42" ht="24.95" customHeight="1">
      <c r="AN128" s="4"/>
      <c r="AO128" s="4"/>
      <c r="AP128" s="4"/>
    </row>
    <row r="129" spans="40:42" ht="24.95" customHeight="1">
      <c r="AN129" s="4"/>
      <c r="AO129" s="4"/>
      <c r="AP129" s="4"/>
    </row>
    <row r="130" spans="40:42" ht="24.95" customHeight="1">
      <c r="AN130" s="6"/>
      <c r="AO130" s="6"/>
      <c r="AP130" s="6"/>
    </row>
    <row r="131" spans="40:42" ht="24.95" customHeight="1">
      <c r="AN131" s="6"/>
      <c r="AO131" s="6"/>
      <c r="AP131" s="6"/>
    </row>
    <row r="132" spans="40:42" ht="24.95" customHeight="1">
      <c r="AN132" s="6"/>
      <c r="AO132" s="6"/>
      <c r="AP132" s="6"/>
    </row>
    <row r="133" spans="40:42" ht="24.95" customHeight="1">
      <c r="AN133" s="6"/>
      <c r="AO133" s="6"/>
      <c r="AP133" s="6"/>
    </row>
    <row r="134" spans="40:42" ht="24.95" customHeight="1">
      <c r="AN134" s="6"/>
      <c r="AO134" s="6"/>
      <c r="AP134" s="6"/>
    </row>
    <row r="135" spans="40:42" ht="24.95" customHeight="1">
      <c r="AN135" s="6"/>
      <c r="AO135" s="6"/>
      <c r="AP135" s="6"/>
    </row>
    <row r="136" spans="40:42" ht="24.95" customHeight="1">
      <c r="AN136" s="7"/>
      <c r="AO136" s="7"/>
      <c r="AP136" s="7"/>
    </row>
    <row r="137" spans="40:42" ht="24.95" customHeight="1">
      <c r="AN137" s="7"/>
      <c r="AO137" s="7"/>
      <c r="AP137" s="7"/>
    </row>
    <row r="138" spans="40:42" ht="24.95" customHeight="1">
      <c r="AN138" s="7"/>
      <c r="AO138" s="7"/>
      <c r="AP138" s="7"/>
    </row>
    <row r="139" spans="40:42" ht="24.95" customHeight="1">
      <c r="AN139" s="7"/>
      <c r="AO139" s="7"/>
      <c r="AP139" s="7"/>
    </row>
    <row r="140" spans="40:42" ht="24.95" customHeight="1">
      <c r="AN140" s="7"/>
      <c r="AO140" s="7"/>
      <c r="AP140" s="7"/>
    </row>
    <row r="141" spans="40:42" ht="24.95" customHeight="1">
      <c r="AN141" s="7"/>
      <c r="AO141" s="7"/>
      <c r="AP141" s="7"/>
    </row>
    <row r="142" spans="40:42" ht="24.95" customHeight="1">
      <c r="AN142" s="7"/>
      <c r="AO142" s="7"/>
      <c r="AP142" s="7"/>
    </row>
    <row r="143" spans="40:42" ht="24.95" customHeight="1"/>
    <row r="144" spans="40:42" ht="24.95" customHeight="1">
      <c r="AN144" s="7"/>
      <c r="AO144" s="7"/>
      <c r="AP144" s="7"/>
    </row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</sheetData>
  <mergeCells count="35">
    <mergeCell ref="B9:C9"/>
    <mergeCell ref="E7:E8"/>
    <mergeCell ref="F7:F8"/>
    <mergeCell ref="G7:G8"/>
    <mergeCell ref="A1:AM1"/>
    <mergeCell ref="A2:AM2"/>
    <mergeCell ref="A3:AM3"/>
    <mergeCell ref="A6:A8"/>
    <mergeCell ref="B6:B8"/>
    <mergeCell ref="C6:C8"/>
    <mergeCell ref="D6:G6"/>
    <mergeCell ref="AM6:AM8"/>
    <mergeCell ref="D7:D8"/>
    <mergeCell ref="A5:C5"/>
    <mergeCell ref="H6:AL6"/>
    <mergeCell ref="B55:C55"/>
    <mergeCell ref="A66:Z66"/>
    <mergeCell ref="AA66:AM66"/>
    <mergeCell ref="A44:C44"/>
    <mergeCell ref="B23:C23"/>
    <mergeCell ref="AA69:AM71"/>
    <mergeCell ref="A72:B72"/>
    <mergeCell ref="C72:G72"/>
    <mergeCell ref="R72:Z72"/>
    <mergeCell ref="A67:J67"/>
    <mergeCell ref="K67:Z67"/>
    <mergeCell ref="AA67:AM67"/>
    <mergeCell ref="A68:J68"/>
    <mergeCell ref="K68:Z68"/>
    <mergeCell ref="AA68:AM68"/>
    <mergeCell ref="A73:B73"/>
    <mergeCell ref="C73:G73"/>
    <mergeCell ref="R73:Z73"/>
    <mergeCell ref="A69:J71"/>
    <mergeCell ref="K69:Z71"/>
  </mergeCells>
  <printOptions horizontalCentered="1"/>
  <pageMargins left="0" right="0" top="0" bottom="0" header="0.31496062992125984" footer="0.31496062992125984"/>
  <pageSetup scale="45" orientation="landscape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BASEMEN</vt:lpstr>
      <vt:lpstr>TOILET UG-GF</vt:lpstr>
      <vt:lpstr>LOBBY OFFICE</vt:lpstr>
      <vt:lpstr>LOBBY APT</vt:lpstr>
      <vt:lpstr>Sheet1</vt:lpstr>
      <vt:lpstr>BASEMEN!Print_Area</vt:lpstr>
      <vt:lpstr>'LOBBY APT'!Print_Area</vt:lpstr>
      <vt:lpstr>'LOBBY OFFICE'!Print_Area</vt:lpstr>
      <vt:lpstr>'TOILET UG-GF'!Print_Area</vt:lpstr>
    </vt:vector>
  </TitlesOfParts>
  <Company>Prive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Admin Grand Galaxy Park</cp:lastModifiedBy>
  <cp:lastPrinted>2023-08-02T06:54:36Z</cp:lastPrinted>
  <dcterms:created xsi:type="dcterms:W3CDTF">2011-06-22T09:27:55Z</dcterms:created>
  <dcterms:modified xsi:type="dcterms:W3CDTF">2023-11-25T00:24:05Z</dcterms:modified>
</cp:coreProperties>
</file>