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l\Downloads\"/>
    </mc:Choice>
  </mc:AlternateContent>
  <xr:revisionPtr revIDLastSave="0" documentId="13_ncr:1_{3F96743E-16C5-4B09-8609-692BC8FE1B32}" xr6:coauthVersionLast="45" xr6:coauthVersionMax="45" xr10:uidLastSave="{00000000-0000-0000-0000-000000000000}"/>
  <bookViews>
    <workbookView xWindow="-120" yWindow="-120" windowWidth="20730" windowHeight="11040" activeTab="1" xr2:uid="{00000000-000D-0000-FFFF-FFFF00000000}"/>
  </bookViews>
  <sheets>
    <sheet name="MEI" sheetId="38" r:id="rId1"/>
    <sheet name="MEI (2)" sheetId="39" r:id="rId2"/>
  </sheets>
  <definedNames>
    <definedName name="_xlnm.Print_Area" localSheetId="0">MEI!$B$1:$AL$74</definedName>
    <definedName name="_xlnm.Print_Area" localSheetId="1">'MEI (2)'!$B$1:$AL$74</definedName>
    <definedName name="_xlnm.Print_Titles" localSheetId="0">MEI!$8:$10</definedName>
    <definedName name="_xlnm.Print_Titles" localSheetId="1">'MEI (2)'!$8:$10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61" i="39" l="1"/>
  <c r="AJ61" i="39"/>
  <c r="AI61" i="39"/>
  <c r="AH61" i="39"/>
  <c r="AG61" i="39"/>
  <c r="AF61" i="39"/>
  <c r="AE61" i="39"/>
  <c r="AD61" i="39"/>
  <c r="AC61" i="39"/>
  <c r="AB61" i="39"/>
  <c r="AA61" i="39"/>
  <c r="Z61" i="39"/>
  <c r="Y61" i="39"/>
  <c r="X61" i="39"/>
  <c r="W61" i="39"/>
  <c r="V61" i="39"/>
  <c r="U61" i="39"/>
  <c r="T61" i="39"/>
  <c r="S61" i="39"/>
  <c r="R61" i="39"/>
  <c r="Q61" i="39"/>
  <c r="P61" i="39"/>
  <c r="O61" i="39"/>
  <c r="N61" i="39"/>
  <c r="M61" i="39"/>
  <c r="L61" i="39"/>
  <c r="K61" i="39"/>
  <c r="J61" i="39"/>
  <c r="I61" i="39"/>
  <c r="H61" i="39"/>
  <c r="G61" i="39"/>
  <c r="AK60" i="39"/>
  <c r="AJ60" i="39"/>
  <c r="AI60" i="39"/>
  <c r="AH60" i="39"/>
  <c r="AG60" i="39"/>
  <c r="AF60" i="39"/>
  <c r="AE60" i="39"/>
  <c r="AD60" i="39"/>
  <c r="AC60" i="39"/>
  <c r="AB60" i="39"/>
  <c r="AA60" i="39"/>
  <c r="Z60" i="39"/>
  <c r="Y60" i="39"/>
  <c r="X60" i="39"/>
  <c r="W60" i="39"/>
  <c r="V60" i="39"/>
  <c r="U60" i="39"/>
  <c r="T60" i="39"/>
  <c r="S60" i="39"/>
  <c r="R60" i="39"/>
  <c r="Q60" i="39"/>
  <c r="P60" i="39"/>
  <c r="O60" i="39"/>
  <c r="N60" i="39"/>
  <c r="M60" i="39"/>
  <c r="L60" i="39"/>
  <c r="K60" i="39"/>
  <c r="J60" i="39"/>
  <c r="I60" i="39"/>
  <c r="H60" i="39"/>
  <c r="G60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N59" i="39"/>
  <c r="M59" i="39"/>
  <c r="L59" i="39"/>
  <c r="K59" i="39"/>
  <c r="J59" i="39"/>
  <c r="I59" i="39"/>
  <c r="H59" i="39"/>
  <c r="G59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N58" i="39"/>
  <c r="M58" i="39"/>
  <c r="L58" i="39"/>
  <c r="K58" i="39"/>
  <c r="J58" i="39"/>
  <c r="I58" i="39"/>
  <c r="H58" i="39"/>
  <c r="G58" i="39"/>
  <c r="AK61" i="38" l="1"/>
  <c r="AJ61" i="38"/>
  <c r="AI61" i="38"/>
  <c r="AH61" i="38"/>
  <c r="AG61" i="38"/>
  <c r="AF61" i="38"/>
  <c r="AE61" i="38"/>
  <c r="AD61" i="38"/>
  <c r="AC61" i="38"/>
  <c r="AB61" i="38"/>
  <c r="AA61" i="38"/>
  <c r="Z61" i="38"/>
  <c r="Y61" i="38"/>
  <c r="X61" i="38"/>
  <c r="W61" i="38"/>
  <c r="V61" i="38"/>
  <c r="U61" i="38"/>
  <c r="T61" i="38"/>
  <c r="S61" i="38"/>
  <c r="R61" i="38"/>
  <c r="Q61" i="38"/>
  <c r="P61" i="38"/>
  <c r="O61" i="38"/>
  <c r="N61" i="38"/>
  <c r="M61" i="38"/>
  <c r="L61" i="38"/>
  <c r="K61" i="38"/>
  <c r="J61" i="38"/>
  <c r="I61" i="38"/>
  <c r="H61" i="38"/>
  <c r="G61" i="38"/>
  <c r="AK60" i="38"/>
  <c r="AJ60" i="38"/>
  <c r="AI60" i="38"/>
  <c r="AH60" i="38"/>
  <c r="AG60" i="38"/>
  <c r="AF60" i="38"/>
  <c r="AE60" i="38"/>
  <c r="AD60" i="38"/>
  <c r="AC60" i="38"/>
  <c r="AB60" i="38"/>
  <c r="AA60" i="38"/>
  <c r="Z60" i="38"/>
  <c r="Y60" i="38"/>
  <c r="X60" i="38"/>
  <c r="W60" i="38"/>
  <c r="V60" i="38"/>
  <c r="U60" i="38"/>
  <c r="T60" i="38"/>
  <c r="S60" i="38"/>
  <c r="R60" i="38"/>
  <c r="Q60" i="38"/>
  <c r="P60" i="38"/>
  <c r="O60" i="38"/>
  <c r="N60" i="38"/>
  <c r="M60" i="38"/>
  <c r="L60" i="38"/>
  <c r="K60" i="38"/>
  <c r="J60" i="38"/>
  <c r="I60" i="38"/>
  <c r="H60" i="38"/>
  <c r="G60" i="38"/>
  <c r="AK59" i="38"/>
  <c r="AJ59" i="38"/>
  <c r="AI59" i="38"/>
  <c r="AH59" i="38"/>
  <c r="AG59" i="38"/>
  <c r="AF59" i="38"/>
  <c r="AE59" i="38"/>
  <c r="AD59" i="38"/>
  <c r="AC59" i="38"/>
  <c r="AB59" i="38"/>
  <c r="AA59" i="38"/>
  <c r="Z59" i="38"/>
  <c r="Y59" i="38"/>
  <c r="X59" i="38"/>
  <c r="W59" i="38"/>
  <c r="V59" i="38"/>
  <c r="U59" i="38"/>
  <c r="T59" i="38"/>
  <c r="S59" i="38"/>
  <c r="R59" i="38"/>
  <c r="Q59" i="38"/>
  <c r="P59" i="38"/>
  <c r="O59" i="38"/>
  <c r="N59" i="38"/>
  <c r="M59" i="38"/>
  <c r="L59" i="38"/>
  <c r="K59" i="38"/>
  <c r="J59" i="38"/>
  <c r="I59" i="38"/>
  <c r="H59" i="38"/>
  <c r="G59" i="38"/>
  <c r="AK58" i="38"/>
  <c r="AJ58" i="38"/>
  <c r="AI58" i="38"/>
  <c r="AH58" i="38"/>
  <c r="AG58" i="38"/>
  <c r="AF58" i="38"/>
  <c r="AE58" i="38"/>
  <c r="AD58" i="38"/>
  <c r="AC58" i="38"/>
  <c r="AB58" i="38"/>
  <c r="AA58" i="38"/>
  <c r="Z58" i="38"/>
  <c r="Y58" i="38"/>
  <c r="X58" i="38"/>
  <c r="W58" i="38"/>
  <c r="V58" i="38"/>
  <c r="U58" i="38"/>
  <c r="T58" i="38"/>
  <c r="S58" i="38"/>
  <c r="R58" i="38"/>
  <c r="Q58" i="38"/>
  <c r="P58" i="38"/>
  <c r="O58" i="38"/>
  <c r="N58" i="38"/>
  <c r="M58" i="38"/>
  <c r="L58" i="38"/>
  <c r="K58" i="38"/>
  <c r="J58" i="38"/>
  <c r="I58" i="38"/>
  <c r="H58" i="38"/>
  <c r="G58" i="38"/>
</calcChain>
</file>

<file path=xl/sharedStrings.xml><?xml version="1.0" encoding="utf-8"?>
<sst xmlns="http://schemas.openxmlformats.org/spreadsheetml/2006/main" count="2574" uniqueCount="115">
  <si>
    <t>JADWAL PLOTINGAN CSO</t>
  </si>
  <si>
    <t>NO</t>
  </si>
  <si>
    <t>NUC</t>
  </si>
  <si>
    <t>NAMA</t>
  </si>
  <si>
    <t>JABATAN</t>
  </si>
  <si>
    <t>POSISI</t>
  </si>
  <si>
    <t>TANGGAL</t>
  </si>
  <si>
    <t>KETERANGAN</t>
  </si>
  <si>
    <t>RB</t>
  </si>
  <si>
    <t>KM</t>
  </si>
  <si>
    <t>JM</t>
  </si>
  <si>
    <t>SB</t>
  </si>
  <si>
    <t>MG</t>
  </si>
  <si>
    <t>SN</t>
  </si>
  <si>
    <t>SL</t>
  </si>
  <si>
    <t>All Area</t>
  </si>
  <si>
    <t>off</t>
  </si>
  <si>
    <t>sift 1 jam 07.00</t>
  </si>
  <si>
    <t>CS- Leader</t>
  </si>
  <si>
    <t>S</t>
  </si>
  <si>
    <t>sift 2 jam 15.00</t>
  </si>
  <si>
    <t/>
  </si>
  <si>
    <t>Rosy Asmaranta Kusuma</t>
  </si>
  <si>
    <t>CS-Cleaner</t>
  </si>
  <si>
    <t>Office Utama</t>
  </si>
  <si>
    <t>Muhammad Haris</t>
  </si>
  <si>
    <t>Lt.2,locker,air Shower</t>
  </si>
  <si>
    <t>P</t>
  </si>
  <si>
    <t>Muchammad Rifki A.</t>
  </si>
  <si>
    <t>M.Sukri</t>
  </si>
  <si>
    <t>CS-Cleaning</t>
  </si>
  <si>
    <t>RM</t>
  </si>
  <si>
    <t>Scalling</t>
  </si>
  <si>
    <t>Ahid Fairuz Zulfi</t>
  </si>
  <si>
    <t>Make Up</t>
  </si>
  <si>
    <t>M</t>
  </si>
  <si>
    <t>Basori</t>
  </si>
  <si>
    <t>sift 3 jam 23.00</t>
  </si>
  <si>
    <t>Ahmad Marzuqi</t>
  </si>
  <si>
    <t>Akh Mubarok</t>
  </si>
  <si>
    <t>hjjmm</t>
  </si>
  <si>
    <t>Dedy Darmaji</t>
  </si>
  <si>
    <t>Reilever</t>
  </si>
  <si>
    <t>Oven</t>
  </si>
  <si>
    <t>Rachmad Ayyub Tri Sakti</t>
  </si>
  <si>
    <t>Packing</t>
  </si>
  <si>
    <t>Moh Ulin Nuha</t>
  </si>
  <si>
    <t>Ahmad Lathof ZamZami</t>
  </si>
  <si>
    <t xml:space="preserve">sift 3 jam 23.00 </t>
  </si>
  <si>
    <t>Mochamad Bagus Fujiyono</t>
  </si>
  <si>
    <t>Riyan Miftakhul Haris</t>
  </si>
  <si>
    <t>Packing / Oven</t>
  </si>
  <si>
    <t>Cuci Krat</t>
  </si>
  <si>
    <t>Mohammad Mahzum</t>
  </si>
  <si>
    <t>FG &amp; Ditribusi</t>
  </si>
  <si>
    <t>Ahmad Jevian Jovi</t>
  </si>
  <si>
    <t>Cuci Loyang</t>
  </si>
  <si>
    <t>Utility</t>
  </si>
  <si>
    <t>Mohammad Fatkhur Rozi</t>
  </si>
  <si>
    <t>Climbing</t>
  </si>
  <si>
    <t>Akhmad Abdulloh Ar R.</t>
  </si>
  <si>
    <t>Muchlas</t>
  </si>
  <si>
    <t>Cs-Gardener</t>
  </si>
  <si>
    <t>Gardener</t>
  </si>
  <si>
    <t>Keterangan pengisian Tanggal :</t>
  </si>
  <si>
    <t>Total Masuk pagi</t>
  </si>
  <si>
    <t>Total Masuk siang</t>
  </si>
  <si>
    <t>Total Masuk Malam</t>
  </si>
  <si>
    <t>Total Off</t>
  </si>
  <si>
    <t xml:space="preserve"> P (Shift Pagi)</t>
  </si>
  <si>
    <t>: Jam 07.00 s/d  15.00 ( 8 JAM KERJA)</t>
  </si>
  <si>
    <t>Dibuat oleh,</t>
  </si>
  <si>
    <t>Diperiksa oleh,</t>
  </si>
  <si>
    <t>Diketahui Klien,</t>
  </si>
  <si>
    <t>S (shift siang)</t>
  </si>
  <si>
    <t>: Jam 15.00 s/d  23.00 ( 8 JAM KERJA)</t>
  </si>
  <si>
    <t>M (shift malam)</t>
  </si>
  <si>
    <t>: Jam 23.00 s/d  07.00 ( 8 JAM KERJA)</t>
  </si>
  <si>
    <t xml:space="preserve">Nama: </t>
  </si>
  <si>
    <t>Nama</t>
  </si>
  <si>
    <t>Arif Suhendro</t>
  </si>
  <si>
    <t>Jab.</t>
  </si>
  <si>
    <t>Supervisor</t>
  </si>
  <si>
    <t>HRGA</t>
  </si>
  <si>
    <t>Abdul Lathif</t>
  </si>
  <si>
    <t>Muhammad Bahrul Ilmi</t>
  </si>
  <si>
    <t>Maulvi Nazir Achmad</t>
  </si>
  <si>
    <t>PROJECT  :</t>
  </si>
  <si>
    <t>Area Manager</t>
  </si>
  <si>
    <t>Moh Riyan Faturrohman</t>
  </si>
  <si>
    <t>Miftachud Zaidy</t>
  </si>
  <si>
    <t>Mochamad Rohmad A A</t>
  </si>
  <si>
    <t>Muhammad Syahrul Ilmi</t>
  </si>
  <si>
    <t>PT.NIPPON INDOSARI CORPINDO Tbk.</t>
  </si>
  <si>
    <t>Muhammad Fachrur Rizal</t>
  </si>
  <si>
    <t>M Muntaha Al Jamal</t>
  </si>
  <si>
    <t>Izzuddin Achmad</t>
  </si>
  <si>
    <t>CS-SPV</t>
  </si>
  <si>
    <t>Moh Nurul Muchibi</t>
  </si>
  <si>
    <t>sift 1 jam 08.00</t>
  </si>
  <si>
    <t>sift 3 jam 22.00</t>
  </si>
  <si>
    <t>Muhammad Zainul Alim</t>
  </si>
  <si>
    <t>Sift 1 jam 09.00</t>
  </si>
  <si>
    <t>sift 1 jam 09.00</t>
  </si>
  <si>
    <t>Achmad Tajul</t>
  </si>
  <si>
    <t>Distribusi</t>
  </si>
  <si>
    <t>PT. CAREFASTINDO</t>
  </si>
  <si>
    <t>Nur Rahmat</t>
  </si>
  <si>
    <t>Gatot Suprayitno</t>
  </si>
  <si>
    <t>5008935</t>
  </si>
  <si>
    <t>5008941</t>
  </si>
  <si>
    <t>5008942</t>
  </si>
  <si>
    <t>Achmad Muchammad</t>
  </si>
  <si>
    <t>PERIODE  : MEI 2024</t>
  </si>
  <si>
    <t>Muhammad Syaifudin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</si>
</sst>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4"/>
      <name val="Tahoma"/>
      <family val="2"/>
    </font>
    <font>
      <b/>
      <sz val="10"/>
      <name val="Calibri"/>
      <family val="2"/>
    </font>
    <font>
      <b/>
      <sz val="8"/>
      <name val="Arial Black"/>
      <family val="2"/>
    </font>
    <font>
      <sz val="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sz val="10"/>
      <name val="Franklin Gothic Book"/>
      <family val="2"/>
    </font>
    <font>
      <sz val="12"/>
      <name val="Calibri"/>
      <family val="2"/>
      <scheme val="minor"/>
    </font>
    <font>
      <b/>
      <sz val="8"/>
      <name val="Calibri"/>
      <family val="2"/>
    </font>
    <font>
      <b/>
      <i/>
      <sz val="8"/>
      <name val="Calibri"/>
      <family val="2"/>
    </font>
    <font>
      <b/>
      <i/>
      <sz val="6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i/>
      <sz val="10"/>
      <name val="Calibri"/>
      <family val="2"/>
    </font>
    <font>
      <b/>
      <sz val="22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EB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3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" fillId="0" borderId="0"/>
  </cellStyleXfs>
  <cellXfs count="153">
    <xf numFmtId="0" fontId="0" fillId="0" borderId="0" xfId="0"/>
    <xf numFmtId="0" fontId="2" fillId="0" borderId="0" xfId="1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vertical="center"/>
      <protection hidden="1"/>
    </xf>
    <xf numFmtId="0" fontId="8" fillId="2" borderId="3" xfId="1" applyFont="1" applyFill="1" applyBorder="1" applyAlignment="1" applyProtection="1">
      <alignment horizontal="center" vertical="center"/>
      <protection hidden="1"/>
    </xf>
    <xf numFmtId="0" fontId="8" fillId="3" borderId="3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Alignment="1" applyProtection="1">
      <alignment vertical="center"/>
      <protection hidden="1"/>
    </xf>
    <xf numFmtId="0" fontId="2" fillId="0" borderId="14" xfId="1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11" fillId="5" borderId="17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7" fillId="2" borderId="3" xfId="2" applyFont="1" applyFill="1" applyBorder="1" applyAlignment="1">
      <alignment horizontal="center" vertical="center"/>
    </xf>
    <xf numFmtId="0" fontId="4" fillId="0" borderId="19" xfId="1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1" fillId="6" borderId="17" xfId="1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6" borderId="17" xfId="0" applyFont="1" applyFill="1" applyBorder="1" applyAlignment="1" applyProtection="1">
      <alignment horizontal="center" vertical="center"/>
      <protection locked="0"/>
    </xf>
    <xf numFmtId="49" fontId="10" fillId="2" borderId="0" xfId="1" applyNumberFormat="1" applyFont="1" applyFill="1" applyBorder="1" applyAlignment="1" applyProtection="1">
      <alignment vertical="center"/>
      <protection locked="0" hidden="1"/>
    </xf>
    <xf numFmtId="0" fontId="9" fillId="0" borderId="0" xfId="1" applyFont="1" applyFill="1" applyBorder="1" applyAlignment="1" applyProtection="1">
      <alignment vertical="center"/>
      <protection hidden="1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0" borderId="15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hidden="1"/>
    </xf>
    <xf numFmtId="0" fontId="4" fillId="0" borderId="9" xfId="1" applyFont="1" applyFill="1" applyBorder="1" applyAlignment="1" applyProtection="1">
      <alignment vertical="center"/>
      <protection locked="0"/>
    </xf>
    <xf numFmtId="0" fontId="11" fillId="0" borderId="22" xfId="1" applyFont="1" applyFill="1" applyBorder="1" applyAlignment="1" applyProtection="1">
      <alignment horizontal="center" vertical="center"/>
      <protection locked="0"/>
    </xf>
    <xf numFmtId="0" fontId="14" fillId="2" borderId="0" xfId="1" quotePrefix="1" applyFont="1" applyFill="1" applyBorder="1" applyAlignment="1" applyProtection="1">
      <alignment vertical="center"/>
      <protection hidden="1"/>
    </xf>
    <xf numFmtId="0" fontId="11" fillId="0" borderId="18" xfId="1" applyFont="1" applyFill="1" applyBorder="1" applyAlignment="1" applyProtection="1">
      <alignment horizontal="center" vertical="center"/>
      <protection locked="0"/>
    </xf>
    <xf numFmtId="0" fontId="11" fillId="0" borderId="17" xfId="1" applyFont="1" applyFill="1" applyBorder="1" applyAlignment="1" applyProtection="1">
      <alignment horizontal="center" vertical="center"/>
      <protection locked="0"/>
    </xf>
    <xf numFmtId="0" fontId="11" fillId="0" borderId="23" xfId="1" applyFont="1" applyFill="1" applyBorder="1" applyAlignment="1" applyProtection="1">
      <alignment horizontal="center" vertical="center"/>
      <protection locked="0"/>
    </xf>
    <xf numFmtId="0" fontId="14" fillId="4" borderId="24" xfId="1" quotePrefix="1" applyFont="1" applyFill="1" applyBorder="1" applyAlignment="1" applyProtection="1">
      <alignment vertical="center"/>
      <protection hidden="1"/>
    </xf>
    <xf numFmtId="0" fontId="14" fillId="4" borderId="25" xfId="1" quotePrefix="1" applyFont="1" applyFill="1" applyBorder="1" applyAlignment="1" applyProtection="1">
      <alignment vertical="center"/>
      <protection hidden="1"/>
    </xf>
    <xf numFmtId="0" fontId="15" fillId="4" borderId="26" xfId="1" applyFont="1" applyFill="1" applyBorder="1" applyAlignment="1" applyProtection="1">
      <alignment vertical="center"/>
      <protection locked="0"/>
    </xf>
    <xf numFmtId="0" fontId="14" fillId="5" borderId="21" xfId="1" quotePrefix="1" applyFont="1" applyFill="1" applyBorder="1" applyAlignment="1" applyProtection="1">
      <alignment vertical="center"/>
      <protection hidden="1"/>
    </xf>
    <xf numFmtId="0" fontId="14" fillId="5" borderId="17" xfId="1" applyFont="1" applyFill="1" applyBorder="1" applyAlignment="1" applyProtection="1">
      <alignment vertical="center"/>
      <protection hidden="1"/>
    </xf>
    <xf numFmtId="0" fontId="15" fillId="5" borderId="27" xfId="1" applyFont="1" applyFill="1" applyBorder="1" applyAlignment="1" applyProtection="1">
      <alignment vertical="center"/>
      <protection locked="0"/>
    </xf>
    <xf numFmtId="0" fontId="14" fillId="6" borderId="28" xfId="1" quotePrefix="1" applyFont="1" applyFill="1" applyBorder="1" applyAlignment="1" applyProtection="1">
      <alignment vertical="center"/>
      <protection hidden="1"/>
    </xf>
    <xf numFmtId="0" fontId="14" fillId="6" borderId="29" xfId="1" applyFont="1" applyFill="1" applyBorder="1" applyAlignment="1" applyProtection="1">
      <alignment vertical="center"/>
      <protection hidden="1"/>
    </xf>
    <xf numFmtId="0" fontId="15" fillId="6" borderId="11" xfId="1" applyFont="1" applyFill="1" applyBorder="1" applyAlignment="1" applyProtection="1">
      <alignment vertical="center"/>
      <protection locked="0"/>
    </xf>
    <xf numFmtId="0" fontId="14" fillId="0" borderId="5" xfId="1" applyFont="1" applyFill="1" applyBorder="1" applyAlignment="1" applyProtection="1">
      <alignment vertical="center"/>
      <protection hidden="1"/>
    </xf>
    <xf numFmtId="0" fontId="16" fillId="0" borderId="13" xfId="1" applyFont="1" applyFill="1" applyBorder="1" applyAlignment="1" applyProtection="1">
      <alignment horizontal="left" vertical="center"/>
      <protection hidden="1"/>
    </xf>
    <xf numFmtId="0" fontId="4" fillId="0" borderId="13" xfId="1" applyFont="1" applyFill="1" applyBorder="1" applyAlignment="1" applyProtection="1">
      <alignment vertical="center"/>
      <protection hidden="1"/>
    </xf>
    <xf numFmtId="0" fontId="16" fillId="0" borderId="13" xfId="1" applyFont="1" applyFill="1" applyBorder="1" applyAlignment="1" applyProtection="1">
      <alignment vertical="center"/>
      <protection hidden="1"/>
    </xf>
    <xf numFmtId="0" fontId="4" fillId="0" borderId="13" xfId="1" applyFont="1" applyFill="1" applyBorder="1" applyAlignment="1" applyProtection="1">
      <alignment horizontal="left" vertical="center"/>
      <protection hidden="1"/>
    </xf>
    <xf numFmtId="0" fontId="14" fillId="7" borderId="10" xfId="1" quotePrefix="1" applyFont="1" applyFill="1" applyBorder="1" applyAlignment="1" applyProtection="1">
      <alignment vertical="center"/>
      <protection hidden="1"/>
    </xf>
    <xf numFmtId="0" fontId="14" fillId="0" borderId="11" xfId="1" applyFont="1" applyFill="1" applyBorder="1" applyAlignment="1" applyProtection="1">
      <alignment vertical="center"/>
      <protection hidden="1"/>
    </xf>
    <xf numFmtId="0" fontId="16" fillId="0" borderId="0" xfId="1" applyFont="1" applyFill="1" applyAlignment="1" applyProtection="1">
      <alignment vertical="center"/>
      <protection hidden="1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2" fillId="2" borderId="7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vertical="center"/>
      <protection hidden="1"/>
    </xf>
    <xf numFmtId="0" fontId="4" fillId="2" borderId="8" xfId="1" applyFont="1" applyFill="1" applyBorder="1" applyAlignment="1" applyProtection="1">
      <alignment vertical="center"/>
      <protection hidden="1"/>
    </xf>
    <xf numFmtId="0" fontId="4" fillId="2" borderId="9" xfId="1" applyFont="1" applyFill="1" applyBorder="1" applyAlignment="1" applyProtection="1">
      <alignment vertical="center"/>
      <protection hidden="1"/>
    </xf>
    <xf numFmtId="0" fontId="11" fillId="0" borderId="0" xfId="1" quotePrefix="1" applyFont="1" applyFill="1" applyBorder="1" applyAlignment="1" applyProtection="1">
      <alignment vertical="center"/>
      <protection locked="0"/>
    </xf>
    <xf numFmtId="49" fontId="13" fillId="2" borderId="0" xfId="1" applyNumberFormat="1" applyFont="1" applyFill="1" applyBorder="1" applyAlignment="1" applyProtection="1">
      <alignment vertical="center"/>
      <protection locked="0" hidden="1"/>
    </xf>
    <xf numFmtId="0" fontId="2" fillId="0" borderId="19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4" fillId="2" borderId="1" xfId="1" quotePrefix="1" applyFont="1" applyFill="1" applyBorder="1" applyAlignment="1" applyProtection="1">
      <alignment vertical="center"/>
      <protection hidden="1"/>
    </xf>
    <xf numFmtId="0" fontId="14" fillId="2" borderId="6" xfId="1" quotePrefix="1" applyFont="1" applyFill="1" applyBorder="1" applyAlignment="1" applyProtection="1">
      <alignment vertical="center"/>
      <protection hidden="1"/>
    </xf>
    <xf numFmtId="0" fontId="14" fillId="2" borderId="2" xfId="1" quotePrefix="1" applyFont="1" applyFill="1" applyBorder="1" applyAlignment="1" applyProtection="1">
      <alignment vertical="center"/>
      <protection hidden="1"/>
    </xf>
    <xf numFmtId="0" fontId="14" fillId="2" borderId="4" xfId="1" quotePrefix="1" applyFont="1" applyFill="1" applyBorder="1" applyAlignment="1" applyProtection="1">
      <alignment vertical="center"/>
      <protection hidden="1"/>
    </xf>
    <xf numFmtId="0" fontId="14" fillId="2" borderId="5" xfId="1" quotePrefix="1" applyFont="1" applyFill="1" applyBorder="1" applyAlignment="1" applyProtection="1">
      <alignment vertical="center"/>
      <protection hidden="1"/>
    </xf>
    <xf numFmtId="0" fontId="14" fillId="2" borderId="10" xfId="1" quotePrefix="1" applyFont="1" applyFill="1" applyBorder="1" applyAlignment="1" applyProtection="1">
      <alignment vertical="center"/>
      <protection hidden="1"/>
    </xf>
    <xf numFmtId="0" fontId="14" fillId="2" borderId="12" xfId="1" quotePrefix="1" applyFont="1" applyFill="1" applyBorder="1" applyAlignment="1" applyProtection="1">
      <alignment vertical="center"/>
      <protection hidden="1"/>
    </xf>
    <xf numFmtId="0" fontId="14" fillId="2" borderId="11" xfId="1" quotePrefix="1" applyFont="1" applyFill="1" applyBorder="1" applyAlignment="1" applyProtection="1">
      <alignment vertical="center"/>
      <protection hidden="1"/>
    </xf>
    <xf numFmtId="0" fontId="4" fillId="0" borderId="6" xfId="1" applyFont="1" applyFill="1" applyBorder="1" applyAlignment="1" applyProtection="1">
      <alignment vertical="center"/>
      <protection hidden="1"/>
    </xf>
    <xf numFmtId="0" fontId="11" fillId="2" borderId="0" xfId="1" quotePrefix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7" fillId="2" borderId="0" xfId="2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vertical="center"/>
      <protection hidden="1"/>
    </xf>
    <xf numFmtId="0" fontId="4" fillId="0" borderId="20" xfId="1" applyFont="1" applyFill="1" applyBorder="1" applyAlignment="1" applyProtection="1">
      <alignment vertical="center"/>
      <protection hidden="1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11" fillId="0" borderId="12" xfId="1" applyFont="1" applyFill="1" applyBorder="1" applyAlignment="1" applyProtection="1">
      <alignment vertical="center"/>
      <protection locked="0"/>
    </xf>
    <xf numFmtId="0" fontId="2" fillId="0" borderId="3" xfId="1" applyFont="1" applyFill="1" applyBorder="1" applyAlignment="1" applyProtection="1">
      <alignment vertical="center"/>
      <protection hidden="1"/>
    </xf>
    <xf numFmtId="0" fontId="8" fillId="2" borderId="9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Alignment="1" applyProtection="1">
      <alignment vertical="center"/>
      <protection hidden="1"/>
    </xf>
    <xf numFmtId="0" fontId="8" fillId="4" borderId="21" xfId="0" applyFont="1" applyFill="1" applyBorder="1" applyAlignment="1" applyProtection="1">
      <alignment horizontal="center" vertical="center"/>
      <protection locked="0"/>
    </xf>
    <xf numFmtId="0" fontId="14" fillId="10" borderId="4" xfId="1" quotePrefix="1" applyFont="1" applyFill="1" applyBorder="1" applyAlignment="1" applyProtection="1">
      <alignment vertical="center"/>
      <protection hidden="1"/>
    </xf>
    <xf numFmtId="0" fontId="11" fillId="10" borderId="17" xfId="1" applyFont="1" applyFill="1" applyBorder="1" applyAlignment="1" applyProtection="1">
      <alignment horizontal="center" vertical="center"/>
      <protection locked="0"/>
    </xf>
    <xf numFmtId="0" fontId="14" fillId="0" borderId="6" xfId="1" applyFont="1" applyFill="1" applyBorder="1" applyAlignment="1" applyProtection="1">
      <alignment vertical="center"/>
      <protection hidden="1"/>
    </xf>
    <xf numFmtId="0" fontId="8" fillId="11" borderId="17" xfId="0" applyFont="1" applyFill="1" applyBorder="1" applyAlignment="1" applyProtection="1">
      <alignment horizontal="center" vertical="center"/>
      <protection locked="0"/>
    </xf>
    <xf numFmtId="0" fontId="14" fillId="11" borderId="4" xfId="1" quotePrefix="1" applyFont="1" applyFill="1" applyBorder="1" applyAlignment="1" applyProtection="1">
      <alignment vertical="center"/>
      <protection hidden="1"/>
    </xf>
    <xf numFmtId="0" fontId="8" fillId="3" borderId="9" xfId="1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4" fillId="2" borderId="30" xfId="1" applyFont="1" applyFill="1" applyBorder="1" applyAlignment="1" applyProtection="1">
      <alignment vertical="center"/>
      <protection locked="0"/>
    </xf>
    <xf numFmtId="0" fontId="8" fillId="2" borderId="7" xfId="1" applyFont="1" applyFill="1" applyBorder="1" applyAlignment="1" applyProtection="1">
      <alignment horizontal="center" vertical="center"/>
      <protection hidden="1"/>
    </xf>
    <xf numFmtId="49" fontId="17" fillId="8" borderId="3" xfId="0" applyNumberFormat="1" applyFont="1" applyFill="1" applyBorder="1" applyAlignment="1">
      <alignment horizontal="center"/>
    </xf>
    <xf numFmtId="0" fontId="18" fillId="0" borderId="3" xfId="1" applyFont="1" applyFill="1" applyBorder="1" applyAlignment="1" applyProtection="1">
      <alignment horizontal="center"/>
      <protection hidden="1"/>
    </xf>
    <xf numFmtId="0" fontId="11" fillId="0" borderId="0" xfId="1" quotePrefix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Alignment="1" applyProtection="1">
      <alignment horizontal="center"/>
      <protection locked="0"/>
    </xf>
    <xf numFmtId="49" fontId="10" fillId="2" borderId="0" xfId="1" applyNumberFormat="1" applyFont="1" applyFill="1" applyBorder="1" applyAlignment="1" applyProtection="1">
      <alignment horizontal="center"/>
      <protection locked="0" hidden="1"/>
    </xf>
    <xf numFmtId="0" fontId="18" fillId="2" borderId="3" xfId="1" applyFont="1" applyFill="1" applyBorder="1" applyAlignment="1" applyProtection="1">
      <alignment horizontal="center"/>
      <protection locked="0"/>
    </xf>
    <xf numFmtId="0" fontId="18" fillId="0" borderId="0" xfId="1" applyFont="1" applyFill="1" applyBorder="1" applyAlignment="1" applyProtection="1">
      <alignment horizontal="center"/>
      <protection hidden="1"/>
    </xf>
    <xf numFmtId="49" fontId="13" fillId="2" borderId="0" xfId="1" applyNumberFormat="1" applyFont="1" applyFill="1" applyBorder="1" applyAlignment="1" applyProtection="1">
      <alignment horizontal="center"/>
      <protection locked="0" hidden="1"/>
    </xf>
    <xf numFmtId="0" fontId="9" fillId="0" borderId="3" xfId="1" applyFont="1" applyFill="1" applyBorder="1" applyAlignment="1" applyProtection="1">
      <alignment horizontal="center"/>
      <protection hidden="1"/>
    </xf>
    <xf numFmtId="0" fontId="2" fillId="0" borderId="0" xfId="1" applyFont="1" applyFill="1" applyBorder="1" applyAlignment="1" applyProtection="1">
      <alignment horizontal="center"/>
      <protection locked="0"/>
    </xf>
    <xf numFmtId="0" fontId="11" fillId="10" borderId="17" xfId="0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18" fillId="0" borderId="3" xfId="1" applyFont="1" applyBorder="1" applyAlignment="1" applyProtection="1">
      <alignment horizontal="center"/>
      <protection hidden="1"/>
    </xf>
    <xf numFmtId="0" fontId="20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left" vertical="center"/>
      <protection hidden="1"/>
    </xf>
    <xf numFmtId="0" fontId="5" fillId="0" borderId="0" xfId="1" applyFont="1" applyFill="1" applyBorder="1" applyAlignment="1" applyProtection="1">
      <alignment horizontal="right" vertical="center"/>
      <protection hidden="1"/>
    </xf>
    <xf numFmtId="0" fontId="5" fillId="0" borderId="0" xfId="1" applyFont="1" applyFill="1" applyBorder="1" applyAlignment="1" applyProtection="1">
      <alignment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hidden="1"/>
    </xf>
    <xf numFmtId="0" fontId="7" fillId="0" borderId="14" xfId="1" applyFont="1" applyFill="1" applyBorder="1" applyAlignment="1" applyProtection="1">
      <alignment horizontal="center" vertical="center"/>
      <protection hidden="1"/>
    </xf>
    <xf numFmtId="0" fontId="7" fillId="0" borderId="15" xfId="1" applyFont="1" applyFill="1" applyBorder="1" applyAlignment="1" applyProtection="1">
      <alignment horizontal="center" vertical="center"/>
      <protection hidden="1"/>
    </xf>
    <xf numFmtId="0" fontId="7" fillId="0" borderId="14" xfId="1" applyFont="1" applyFill="1" applyBorder="1" applyAlignment="1" applyProtection="1">
      <alignment horizontal="center" vertical="center" wrapText="1"/>
      <protection hidden="1"/>
    </xf>
    <xf numFmtId="0" fontId="7" fillId="0" borderId="15" xfId="1" applyFont="1" applyFill="1" applyBorder="1" applyAlignment="1" applyProtection="1">
      <alignment horizontal="center" vertical="center" wrapText="1"/>
      <protection hidden="1"/>
    </xf>
    <xf numFmtId="0" fontId="4" fillId="2" borderId="14" xfId="1" applyFont="1" applyFill="1" applyBorder="1" applyAlignment="1" applyProtection="1">
      <alignment horizontal="left" vertical="center"/>
      <protection hidden="1"/>
    </xf>
    <xf numFmtId="0" fontId="4" fillId="2" borderId="15" xfId="1" applyFont="1" applyFill="1" applyBorder="1" applyAlignment="1" applyProtection="1">
      <alignment horizontal="left" vertical="center"/>
      <protection hidden="1"/>
    </xf>
    <xf numFmtId="0" fontId="4" fillId="0" borderId="6" xfId="1" applyFont="1" applyFill="1" applyBorder="1" applyAlignment="1" applyProtection="1">
      <alignment horizontal="center" vertical="center"/>
      <protection hidden="1"/>
    </xf>
    <xf numFmtId="15" fontId="4" fillId="0" borderId="0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4" fillId="0" borderId="2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Alignment="1" applyProtection="1">
      <alignment horizontal="center" vertical="center"/>
      <protection hidden="1"/>
    </xf>
    <xf numFmtId="0" fontId="15" fillId="2" borderId="6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center" vertical="center"/>
      <protection hidden="1"/>
    </xf>
    <xf numFmtId="0" fontId="19" fillId="0" borderId="20" xfId="1" applyFont="1" applyFill="1" applyBorder="1" applyAlignment="1" applyProtection="1">
      <alignment horizontal="center" vertical="center"/>
      <protection hidden="1"/>
    </xf>
    <xf numFmtId="0" fontId="19" fillId="0" borderId="0" xfId="1" applyFont="1" applyFill="1" applyBorder="1" applyAlignment="1" applyProtection="1">
      <alignment horizontal="center" vertical="center"/>
      <protection hidden="1"/>
    </xf>
  </cellXfs>
  <cellStyles count="4">
    <cellStyle name="Normal" xfId="0" builtinId="0"/>
    <cellStyle name="Normal 2" xfId="3" xr:uid="{00000000-0005-0000-0000-000001000000}"/>
    <cellStyle name="Normal_GAJI  ceaning AGUSTUS" xfId="2" xr:uid="{00000000-0005-0000-0000-000002000000}"/>
    <cellStyle name="Normal_Time Sheet M2M Periode Juli - Agustus 2007 2" xfId="1" xr:uid="{00000000-0005-0000-0000-000003000000}"/>
  </cellStyles>
  <dxfs count="0"/>
  <tableStyles count="0" defaultTableStyle="TableStyleMedium9" defaultPivotStyle="PivotStyleLight16"/>
  <colors>
    <mruColors>
      <color rgb="FF007033"/>
      <color rgb="FFFFEEBD"/>
      <color rgb="FFFFD869"/>
      <color rgb="FFFFD45B"/>
      <color rgb="FFFFCD3F"/>
      <color rgb="FFC18243"/>
      <color rgb="FFCC6600"/>
      <color rgb="FFFEA900"/>
      <color rgb="FFC885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0</xdr:row>
      <xdr:rowOff>42332</xdr:rowOff>
    </xdr:from>
    <xdr:to>
      <xdr:col>3</xdr:col>
      <xdr:colOff>666751</xdr:colOff>
      <xdr:row>4</xdr:row>
      <xdr:rowOff>10582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4" y="42332"/>
          <a:ext cx="2095500" cy="677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0</xdr:row>
      <xdr:rowOff>42332</xdr:rowOff>
    </xdr:from>
    <xdr:to>
      <xdr:col>3</xdr:col>
      <xdr:colOff>666751</xdr:colOff>
      <xdr:row>4</xdr:row>
      <xdr:rowOff>10582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17" y="42332"/>
          <a:ext cx="2093384" cy="68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5"/>
  <sheetViews>
    <sheetView view="pageBreakPreview" zoomScale="90" zoomScaleSheetLayoutView="90" zoomScalePageLayoutView="82" workbookViewId="0">
      <pane xSplit="6" ySplit="10" topLeftCell="G35" activePane="bottomRight" state="frozen"/>
      <selection pane="topRight" activeCell="G1" sqref="G1"/>
      <selection pane="bottomLeft" activeCell="A11" sqref="A11"/>
      <selection pane="bottomRight" activeCell="G43" sqref="G43"/>
    </sheetView>
  </sheetViews>
  <sheetFormatPr defaultRowHeight="12.75" x14ac:dyDescent="0.2"/>
  <cols>
    <col min="1" max="1" width="0.85546875" style="1" customWidth="1"/>
    <col min="2" max="2" width="4.5703125" style="1" customWidth="1"/>
    <col min="3" max="3" width="17.140625" style="1" customWidth="1"/>
    <col min="4" max="4" width="28.42578125" style="1" customWidth="1"/>
    <col min="5" max="5" width="13.28515625" style="1" customWidth="1"/>
    <col min="6" max="6" width="22.42578125" style="1" customWidth="1"/>
    <col min="7" max="16" width="2.7109375" style="1" customWidth="1"/>
    <col min="17" max="17" width="2.85546875" style="1" customWidth="1"/>
    <col min="18" max="37" width="2.7109375" style="1" customWidth="1"/>
    <col min="38" max="38" width="20.7109375" style="1" customWidth="1"/>
    <col min="39" max="16384" width="9.140625" style="1"/>
  </cols>
  <sheetData>
    <row r="1" spans="1:39" ht="12.75" customHeight="1" x14ac:dyDescent="0.2">
      <c r="B1" s="94"/>
      <c r="C1" s="95"/>
      <c r="D1" s="128" t="s">
        <v>106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</row>
    <row r="2" spans="1:39" ht="13.5" customHeight="1" x14ac:dyDescent="0.2">
      <c r="B2" s="94"/>
      <c r="C2" s="95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</row>
    <row r="3" spans="1:39" ht="15" customHeight="1" x14ac:dyDescent="0.2">
      <c r="B3" s="94"/>
      <c r="C3" s="95"/>
      <c r="D3" s="129" t="s">
        <v>0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</row>
    <row r="4" spans="1:39" ht="15" customHeight="1" x14ac:dyDescent="0.2">
      <c r="B4" s="94"/>
      <c r="C4" s="95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</row>
    <row r="5" spans="1:39" x14ac:dyDescent="0.2"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</row>
    <row r="6" spans="1:39" ht="15" customHeight="1" x14ac:dyDescent="0.2">
      <c r="B6" s="131" t="s">
        <v>113</v>
      </c>
      <c r="C6" s="131"/>
      <c r="D6" s="131"/>
      <c r="E6" s="131"/>
      <c r="F6" s="131"/>
      <c r="G6" s="132" t="s">
        <v>87</v>
      </c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3" t="s">
        <v>93</v>
      </c>
      <c r="AE6" s="133"/>
      <c r="AF6" s="133"/>
      <c r="AG6" s="133"/>
      <c r="AH6" s="133"/>
      <c r="AI6" s="133"/>
      <c r="AJ6" s="133"/>
      <c r="AK6" s="133"/>
      <c r="AL6" s="133"/>
    </row>
    <row r="7" spans="1:39" s="3" customFormat="1" ht="13.5" customHeight="1" thickBot="1" x14ac:dyDescent="0.25"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</row>
    <row r="8" spans="1:39" ht="13.5" customHeight="1" thickBot="1" x14ac:dyDescent="0.25">
      <c r="B8" s="135" t="s">
        <v>1</v>
      </c>
      <c r="C8" s="135" t="s">
        <v>2</v>
      </c>
      <c r="D8" s="135" t="s">
        <v>3</v>
      </c>
      <c r="E8" s="135" t="s">
        <v>4</v>
      </c>
      <c r="F8" s="137" t="s">
        <v>5</v>
      </c>
      <c r="G8" s="75" t="s">
        <v>6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7"/>
      <c r="AL8" s="139" t="s">
        <v>7</v>
      </c>
    </row>
    <row r="9" spans="1:39" ht="13.5" customHeight="1" thickBot="1" x14ac:dyDescent="0.25">
      <c r="B9" s="136"/>
      <c r="C9" s="136"/>
      <c r="D9" s="136"/>
      <c r="E9" s="136"/>
      <c r="F9" s="138"/>
      <c r="G9" s="111">
        <v>1</v>
      </c>
      <c r="H9" s="5">
        <v>2</v>
      </c>
      <c r="I9" s="103">
        <v>3</v>
      </c>
      <c r="J9" s="5">
        <v>4</v>
      </c>
      <c r="K9" s="111">
        <v>5</v>
      </c>
      <c r="L9" s="5">
        <v>6</v>
      </c>
      <c r="M9" s="103">
        <v>7</v>
      </c>
      <c r="N9" s="5">
        <v>8</v>
      </c>
      <c r="O9" s="111">
        <v>9</v>
      </c>
      <c r="P9" s="5">
        <v>10</v>
      </c>
      <c r="Q9" s="103">
        <v>11</v>
      </c>
      <c r="R9" s="6">
        <v>12</v>
      </c>
      <c r="S9" s="103">
        <v>13</v>
      </c>
      <c r="T9" s="5">
        <v>14</v>
      </c>
      <c r="U9" s="103">
        <v>15</v>
      </c>
      <c r="V9" s="5">
        <v>16</v>
      </c>
      <c r="W9" s="103">
        <v>17</v>
      </c>
      <c r="X9" s="5">
        <v>18</v>
      </c>
      <c r="Y9" s="111">
        <v>19</v>
      </c>
      <c r="Z9" s="5">
        <v>20</v>
      </c>
      <c r="AA9" s="103">
        <v>21</v>
      </c>
      <c r="AB9" s="5">
        <v>22</v>
      </c>
      <c r="AC9" s="111">
        <v>23</v>
      </c>
      <c r="AD9" s="5">
        <v>24</v>
      </c>
      <c r="AE9" s="103">
        <v>25</v>
      </c>
      <c r="AF9" s="6">
        <v>26</v>
      </c>
      <c r="AG9" s="103">
        <v>27</v>
      </c>
      <c r="AH9" s="5">
        <v>28</v>
      </c>
      <c r="AI9" s="103">
        <v>29</v>
      </c>
      <c r="AJ9" s="5">
        <v>30</v>
      </c>
      <c r="AK9" s="114">
        <v>31</v>
      </c>
      <c r="AL9" s="140"/>
    </row>
    <row r="10" spans="1:39" ht="19.5" customHeight="1" thickBot="1" x14ac:dyDescent="0.25">
      <c r="A10" s="7"/>
      <c r="B10" s="8"/>
      <c r="C10" s="102"/>
      <c r="E10" s="9"/>
      <c r="F10" s="10"/>
      <c r="G10" s="13" t="s">
        <v>8</v>
      </c>
      <c r="H10" s="11" t="s">
        <v>9</v>
      </c>
      <c r="I10" s="11" t="s">
        <v>10</v>
      </c>
      <c r="J10" s="12" t="s">
        <v>11</v>
      </c>
      <c r="K10" s="13" t="s">
        <v>12</v>
      </c>
      <c r="L10" s="11" t="s">
        <v>13</v>
      </c>
      <c r="M10" s="11" t="s">
        <v>14</v>
      </c>
      <c r="N10" s="11" t="s">
        <v>8</v>
      </c>
      <c r="O10" s="13" t="s">
        <v>9</v>
      </c>
      <c r="P10" s="11" t="s">
        <v>10</v>
      </c>
      <c r="Q10" s="12" t="s">
        <v>11</v>
      </c>
      <c r="R10" s="13" t="s">
        <v>12</v>
      </c>
      <c r="S10" s="12" t="s">
        <v>13</v>
      </c>
      <c r="T10" s="11" t="s">
        <v>14</v>
      </c>
      <c r="U10" s="11" t="s">
        <v>8</v>
      </c>
      <c r="V10" s="12" t="s">
        <v>9</v>
      </c>
      <c r="W10" s="11" t="s">
        <v>10</v>
      </c>
      <c r="X10" s="12" t="s">
        <v>11</v>
      </c>
      <c r="Y10" s="13" t="s">
        <v>12</v>
      </c>
      <c r="Z10" s="12" t="s">
        <v>13</v>
      </c>
      <c r="AA10" s="11" t="s">
        <v>14</v>
      </c>
      <c r="AB10" s="11" t="s">
        <v>8</v>
      </c>
      <c r="AC10" s="13" t="s">
        <v>9</v>
      </c>
      <c r="AD10" s="11" t="s">
        <v>10</v>
      </c>
      <c r="AE10" s="12" t="s">
        <v>11</v>
      </c>
      <c r="AF10" s="13" t="s">
        <v>12</v>
      </c>
      <c r="AG10" s="12" t="s">
        <v>13</v>
      </c>
      <c r="AH10" s="11" t="s">
        <v>14</v>
      </c>
      <c r="AI10" s="11" t="s">
        <v>8</v>
      </c>
      <c r="AJ10" s="12" t="s">
        <v>9</v>
      </c>
      <c r="AK10" s="11" t="s">
        <v>10</v>
      </c>
      <c r="AL10" s="14"/>
    </row>
    <row r="11" spans="1:39" ht="19.5" customHeight="1" thickBot="1" x14ac:dyDescent="0.3">
      <c r="A11" s="7"/>
      <c r="B11" s="17">
        <v>1</v>
      </c>
      <c r="C11" s="116">
        <v>5008911</v>
      </c>
      <c r="D11" s="97" t="s">
        <v>107</v>
      </c>
      <c r="E11" s="10" t="s">
        <v>97</v>
      </c>
      <c r="F11" s="10" t="s">
        <v>15</v>
      </c>
      <c r="G11" s="25" t="s">
        <v>16</v>
      </c>
      <c r="H11" s="15" t="s">
        <v>27</v>
      </c>
      <c r="I11" s="15" t="s">
        <v>27</v>
      </c>
      <c r="J11" s="15" t="s">
        <v>27</v>
      </c>
      <c r="K11" s="25" t="s">
        <v>16</v>
      </c>
      <c r="L11" s="15" t="s">
        <v>27</v>
      </c>
      <c r="M11" s="15" t="s">
        <v>27</v>
      </c>
      <c r="N11" s="15" t="s">
        <v>27</v>
      </c>
      <c r="O11" s="25" t="s">
        <v>16</v>
      </c>
      <c r="P11" s="15" t="s">
        <v>27</v>
      </c>
      <c r="Q11" s="15" t="s">
        <v>27</v>
      </c>
      <c r="R11" s="25" t="s">
        <v>16</v>
      </c>
      <c r="S11" s="15" t="s">
        <v>27</v>
      </c>
      <c r="T11" s="15" t="s">
        <v>27</v>
      </c>
      <c r="U11" s="15" t="s">
        <v>27</v>
      </c>
      <c r="V11" s="15" t="s">
        <v>27</v>
      </c>
      <c r="W11" s="15" t="s">
        <v>27</v>
      </c>
      <c r="X11" s="15" t="s">
        <v>27</v>
      </c>
      <c r="Y11" s="25" t="s">
        <v>16</v>
      </c>
      <c r="Z11" s="15" t="s">
        <v>27</v>
      </c>
      <c r="AA11" s="15" t="s">
        <v>27</v>
      </c>
      <c r="AB11" s="15" t="s">
        <v>27</v>
      </c>
      <c r="AC11" s="25" t="s">
        <v>16</v>
      </c>
      <c r="AD11" s="15" t="s">
        <v>27</v>
      </c>
      <c r="AE11" s="15" t="s">
        <v>27</v>
      </c>
      <c r="AF11" s="25" t="s">
        <v>16</v>
      </c>
      <c r="AG11" s="15" t="s">
        <v>27</v>
      </c>
      <c r="AH11" s="15" t="s">
        <v>27</v>
      </c>
      <c r="AI11" s="15" t="s">
        <v>27</v>
      </c>
      <c r="AJ11" s="15" t="s">
        <v>27</v>
      </c>
      <c r="AK11" s="15" t="s">
        <v>27</v>
      </c>
      <c r="AL11" s="16" t="s">
        <v>17</v>
      </c>
    </row>
    <row r="12" spans="1:39" ht="19.5" customHeight="1" thickBot="1" x14ac:dyDescent="0.3">
      <c r="A12" s="7"/>
      <c r="B12" s="17">
        <v>2</v>
      </c>
      <c r="C12" s="116">
        <v>5008912</v>
      </c>
      <c r="D12" s="38" t="s">
        <v>46</v>
      </c>
      <c r="E12" s="18" t="s">
        <v>18</v>
      </c>
      <c r="F12" s="18" t="s">
        <v>15</v>
      </c>
      <c r="G12" s="15" t="s">
        <v>27</v>
      </c>
      <c r="H12" s="19" t="s">
        <v>19</v>
      </c>
      <c r="I12" s="19" t="s">
        <v>19</v>
      </c>
      <c r="J12" s="25" t="s">
        <v>16</v>
      </c>
      <c r="K12" s="15" t="s">
        <v>27</v>
      </c>
      <c r="L12" s="19" t="s">
        <v>19</v>
      </c>
      <c r="M12" s="19" t="s">
        <v>19</v>
      </c>
      <c r="N12" s="19" t="s">
        <v>19</v>
      </c>
      <c r="O12" s="15" t="s">
        <v>27</v>
      </c>
      <c r="P12" s="19" t="s">
        <v>19</v>
      </c>
      <c r="Q12" s="25" t="s">
        <v>16</v>
      </c>
      <c r="R12" s="15" t="s">
        <v>27</v>
      </c>
      <c r="S12" s="29" t="s">
        <v>35</v>
      </c>
      <c r="T12" s="29" t="s">
        <v>35</v>
      </c>
      <c r="U12" s="29" t="s">
        <v>35</v>
      </c>
      <c r="V12" s="29" t="s">
        <v>35</v>
      </c>
      <c r="W12" s="29" t="s">
        <v>35</v>
      </c>
      <c r="X12" s="25" t="s">
        <v>16</v>
      </c>
      <c r="Y12" s="15" t="s">
        <v>27</v>
      </c>
      <c r="Z12" s="29" t="s">
        <v>35</v>
      </c>
      <c r="AA12" s="29" t="s">
        <v>35</v>
      </c>
      <c r="AB12" s="19" t="s">
        <v>19</v>
      </c>
      <c r="AC12" s="15" t="s">
        <v>27</v>
      </c>
      <c r="AD12" s="19" t="s">
        <v>19</v>
      </c>
      <c r="AE12" s="25" t="s">
        <v>16</v>
      </c>
      <c r="AF12" s="15" t="s">
        <v>27</v>
      </c>
      <c r="AG12" s="19" t="s">
        <v>19</v>
      </c>
      <c r="AH12" s="19" t="s">
        <v>19</v>
      </c>
      <c r="AI12" s="19" t="s">
        <v>19</v>
      </c>
      <c r="AJ12" s="19" t="s">
        <v>19</v>
      </c>
      <c r="AK12" s="19" t="s">
        <v>19</v>
      </c>
      <c r="AL12" s="16" t="s">
        <v>100</v>
      </c>
    </row>
    <row r="13" spans="1:39" ht="19.5" customHeight="1" thickBot="1" x14ac:dyDescent="0.25">
      <c r="A13" s="7"/>
      <c r="B13" s="78" t="s">
        <v>21</v>
      </c>
      <c r="C13" s="117"/>
      <c r="D13" s="91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91"/>
      <c r="AL13" s="16"/>
    </row>
    <row r="14" spans="1:39" ht="19.5" customHeight="1" thickBot="1" x14ac:dyDescent="0.3">
      <c r="A14" s="7"/>
      <c r="B14" s="17">
        <v>3</v>
      </c>
      <c r="C14" s="116">
        <v>5008923</v>
      </c>
      <c r="D14" s="38" t="s">
        <v>44</v>
      </c>
      <c r="E14" s="23" t="s">
        <v>23</v>
      </c>
      <c r="F14" s="23" t="s">
        <v>24</v>
      </c>
      <c r="G14" s="24" t="s">
        <v>27</v>
      </c>
      <c r="H14" s="24" t="s">
        <v>27</v>
      </c>
      <c r="I14" s="24" t="s">
        <v>27</v>
      </c>
      <c r="J14" s="25" t="s">
        <v>16</v>
      </c>
      <c r="K14" s="25" t="s">
        <v>16</v>
      </c>
      <c r="L14" s="24" t="s">
        <v>27</v>
      </c>
      <c r="M14" s="24" t="s">
        <v>27</v>
      </c>
      <c r="N14" s="24" t="s">
        <v>27</v>
      </c>
      <c r="O14" s="24" t="s">
        <v>27</v>
      </c>
      <c r="P14" s="24" t="s">
        <v>27</v>
      </c>
      <c r="Q14" s="25" t="s">
        <v>16</v>
      </c>
      <c r="R14" s="25" t="s">
        <v>16</v>
      </c>
      <c r="S14" s="24" t="s">
        <v>27</v>
      </c>
      <c r="T14" s="24" t="s">
        <v>27</v>
      </c>
      <c r="U14" s="24" t="s">
        <v>27</v>
      </c>
      <c r="V14" s="24" t="s">
        <v>27</v>
      </c>
      <c r="W14" s="24" t="s">
        <v>27</v>
      </c>
      <c r="X14" s="25" t="s">
        <v>16</v>
      </c>
      <c r="Y14" s="25" t="s">
        <v>16</v>
      </c>
      <c r="Z14" s="24" t="s">
        <v>27</v>
      </c>
      <c r="AA14" s="24" t="s">
        <v>27</v>
      </c>
      <c r="AB14" s="24" t="s">
        <v>27</v>
      </c>
      <c r="AC14" s="24" t="s">
        <v>27</v>
      </c>
      <c r="AD14" s="24" t="s">
        <v>27</v>
      </c>
      <c r="AE14" s="25" t="s">
        <v>16</v>
      </c>
      <c r="AF14" s="25" t="s">
        <v>16</v>
      </c>
      <c r="AG14" s="24" t="s">
        <v>27</v>
      </c>
      <c r="AH14" s="24" t="s">
        <v>27</v>
      </c>
      <c r="AI14" s="24" t="s">
        <v>27</v>
      </c>
      <c r="AJ14" s="24" t="s">
        <v>27</v>
      </c>
      <c r="AK14" s="24" t="s">
        <v>27</v>
      </c>
      <c r="AL14" s="16" t="s">
        <v>17</v>
      </c>
    </row>
    <row r="15" spans="1:39" ht="19.5" customHeight="1" thickBot="1" x14ac:dyDescent="0.25">
      <c r="A15" s="7"/>
      <c r="B15" s="74"/>
      <c r="C15" s="11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9" ht="19.5" customHeight="1" thickBot="1" x14ac:dyDescent="0.3">
      <c r="A16" s="7"/>
      <c r="B16" s="17">
        <v>4</v>
      </c>
      <c r="C16" s="116">
        <v>5008928</v>
      </c>
      <c r="D16" s="26" t="s">
        <v>25</v>
      </c>
      <c r="E16" s="23" t="s">
        <v>23</v>
      </c>
      <c r="F16" s="23" t="s">
        <v>26</v>
      </c>
      <c r="G16" s="25" t="s">
        <v>16</v>
      </c>
      <c r="H16" s="24" t="s">
        <v>27</v>
      </c>
      <c r="I16" s="24" t="s">
        <v>27</v>
      </c>
      <c r="J16" s="24" t="s">
        <v>27</v>
      </c>
      <c r="K16" s="24" t="s">
        <v>27</v>
      </c>
      <c r="L16" s="24" t="s">
        <v>27</v>
      </c>
      <c r="M16" s="24" t="s">
        <v>27</v>
      </c>
      <c r="N16" s="24" t="s">
        <v>27</v>
      </c>
      <c r="O16" s="25" t="s">
        <v>16</v>
      </c>
      <c r="P16" s="19" t="s">
        <v>19</v>
      </c>
      <c r="Q16" s="19" t="s">
        <v>19</v>
      </c>
      <c r="R16" s="19" t="s">
        <v>19</v>
      </c>
      <c r="S16" s="19" t="s">
        <v>19</v>
      </c>
      <c r="T16" s="19" t="s">
        <v>19</v>
      </c>
      <c r="U16" s="19" t="s">
        <v>19</v>
      </c>
      <c r="V16" s="25" t="s">
        <v>16</v>
      </c>
      <c r="W16" s="24" t="s">
        <v>27</v>
      </c>
      <c r="X16" s="24" t="s">
        <v>27</v>
      </c>
      <c r="Y16" s="24" t="s">
        <v>27</v>
      </c>
      <c r="Z16" s="24" t="s">
        <v>27</v>
      </c>
      <c r="AA16" s="24" t="s">
        <v>27</v>
      </c>
      <c r="AB16" s="24" t="s">
        <v>27</v>
      </c>
      <c r="AC16" s="25" t="s">
        <v>16</v>
      </c>
      <c r="AD16" s="19" t="s">
        <v>19</v>
      </c>
      <c r="AE16" s="19" t="s">
        <v>19</v>
      </c>
      <c r="AF16" s="19" t="s">
        <v>19</v>
      </c>
      <c r="AG16" s="19" t="s">
        <v>19</v>
      </c>
      <c r="AH16" s="19" t="s">
        <v>19</v>
      </c>
      <c r="AI16" s="19" t="s">
        <v>19</v>
      </c>
      <c r="AJ16" s="25" t="s">
        <v>16</v>
      </c>
      <c r="AK16" s="24" t="s">
        <v>27</v>
      </c>
      <c r="AL16" s="16" t="s">
        <v>17</v>
      </c>
      <c r="AM16" s="104"/>
    </row>
    <row r="17" spans="1:38" ht="19.5" customHeight="1" thickBot="1" x14ac:dyDescent="0.3">
      <c r="A17" s="7"/>
      <c r="B17" s="17">
        <v>5</v>
      </c>
      <c r="C17" s="116">
        <v>5008917</v>
      </c>
      <c r="D17" s="38" t="s">
        <v>28</v>
      </c>
      <c r="E17" s="23" t="s">
        <v>23</v>
      </c>
      <c r="F17" s="23" t="s">
        <v>26</v>
      </c>
      <c r="G17" s="24" t="s">
        <v>27</v>
      </c>
      <c r="H17" s="25" t="s">
        <v>16</v>
      </c>
      <c r="I17" s="19" t="s">
        <v>19</v>
      </c>
      <c r="J17" s="19" t="s">
        <v>19</v>
      </c>
      <c r="K17" s="19" t="s">
        <v>19</v>
      </c>
      <c r="L17" s="19" t="s">
        <v>19</v>
      </c>
      <c r="M17" s="19" t="s">
        <v>19</v>
      </c>
      <c r="N17" s="19" t="s">
        <v>19</v>
      </c>
      <c r="O17" s="19" t="s">
        <v>19</v>
      </c>
      <c r="P17" s="25" t="s">
        <v>16</v>
      </c>
      <c r="Q17" s="24" t="s">
        <v>27</v>
      </c>
      <c r="R17" s="24" t="s">
        <v>27</v>
      </c>
      <c r="S17" s="24" t="s">
        <v>27</v>
      </c>
      <c r="T17" s="24" t="s">
        <v>27</v>
      </c>
      <c r="U17" s="24" t="s">
        <v>27</v>
      </c>
      <c r="V17" s="24" t="s">
        <v>27</v>
      </c>
      <c r="W17" s="25" t="s">
        <v>16</v>
      </c>
      <c r="X17" s="19" t="s">
        <v>19</v>
      </c>
      <c r="Y17" s="19" t="s">
        <v>19</v>
      </c>
      <c r="Z17" s="19" t="s">
        <v>19</v>
      </c>
      <c r="AA17" s="19" t="s">
        <v>19</v>
      </c>
      <c r="AB17" s="19" t="s">
        <v>19</v>
      </c>
      <c r="AC17" s="19" t="s">
        <v>19</v>
      </c>
      <c r="AD17" s="25" t="s">
        <v>16</v>
      </c>
      <c r="AE17" s="24" t="s">
        <v>27</v>
      </c>
      <c r="AF17" s="24" t="s">
        <v>27</v>
      </c>
      <c r="AG17" s="24" t="s">
        <v>27</v>
      </c>
      <c r="AH17" s="24" t="s">
        <v>27</v>
      </c>
      <c r="AI17" s="24" t="s">
        <v>27</v>
      </c>
      <c r="AJ17" s="24" t="s">
        <v>27</v>
      </c>
      <c r="AK17" s="25" t="s">
        <v>16</v>
      </c>
      <c r="AL17" s="16" t="s">
        <v>20</v>
      </c>
    </row>
    <row r="18" spans="1:38" ht="19.5" customHeight="1" thickBot="1" x14ac:dyDescent="0.3">
      <c r="A18" s="7"/>
      <c r="B18" s="17">
        <v>6</v>
      </c>
      <c r="C18" s="116">
        <v>5008924</v>
      </c>
      <c r="D18" s="96" t="s">
        <v>53</v>
      </c>
      <c r="E18" s="37" t="s">
        <v>30</v>
      </c>
      <c r="F18" s="18" t="s">
        <v>54</v>
      </c>
      <c r="G18" s="19" t="s">
        <v>19</v>
      </c>
      <c r="H18" s="19" t="s">
        <v>19</v>
      </c>
      <c r="I18" s="25" t="s">
        <v>16</v>
      </c>
      <c r="J18" s="24" t="s">
        <v>27</v>
      </c>
      <c r="K18" s="24" t="s">
        <v>27</v>
      </c>
      <c r="L18" s="24" t="s">
        <v>27</v>
      </c>
      <c r="M18" s="24" t="s">
        <v>27</v>
      </c>
      <c r="N18" s="24" t="s">
        <v>27</v>
      </c>
      <c r="O18" s="24" t="s">
        <v>27</v>
      </c>
      <c r="P18" s="24" t="s">
        <v>27</v>
      </c>
      <c r="Q18" s="25" t="s">
        <v>16</v>
      </c>
      <c r="R18" s="19" t="s">
        <v>19</v>
      </c>
      <c r="S18" s="19" t="s">
        <v>19</v>
      </c>
      <c r="T18" s="19" t="s">
        <v>19</v>
      </c>
      <c r="U18" s="19" t="s">
        <v>19</v>
      </c>
      <c r="V18" s="19" t="s">
        <v>19</v>
      </c>
      <c r="W18" s="19" t="s">
        <v>19</v>
      </c>
      <c r="X18" s="25" t="s">
        <v>16</v>
      </c>
      <c r="Y18" s="24" t="s">
        <v>27</v>
      </c>
      <c r="Z18" s="24" t="s">
        <v>27</v>
      </c>
      <c r="AA18" s="24" t="s">
        <v>27</v>
      </c>
      <c r="AB18" s="24" t="s">
        <v>27</v>
      </c>
      <c r="AC18" s="24" t="s">
        <v>27</v>
      </c>
      <c r="AD18" s="24" t="s">
        <v>27</v>
      </c>
      <c r="AE18" s="25" t="s">
        <v>16</v>
      </c>
      <c r="AF18" s="19" t="s">
        <v>19</v>
      </c>
      <c r="AG18" s="19" t="s">
        <v>19</v>
      </c>
      <c r="AH18" s="19" t="s">
        <v>19</v>
      </c>
      <c r="AI18" s="19" t="s">
        <v>19</v>
      </c>
      <c r="AJ18" s="19" t="s">
        <v>19</v>
      </c>
      <c r="AK18" s="19" t="s">
        <v>19</v>
      </c>
      <c r="AL18" s="16"/>
    </row>
    <row r="19" spans="1:38" ht="19.5" customHeight="1" thickBot="1" x14ac:dyDescent="0.3">
      <c r="A19" s="7"/>
      <c r="B19" s="17">
        <v>7</v>
      </c>
      <c r="C19" s="116">
        <v>5008930</v>
      </c>
      <c r="D19" s="38" t="s">
        <v>55</v>
      </c>
      <c r="E19" s="23" t="s">
        <v>30</v>
      </c>
      <c r="F19" s="71" t="s">
        <v>54</v>
      </c>
      <c r="G19" s="24" t="s">
        <v>27</v>
      </c>
      <c r="H19" s="24" t="s">
        <v>27</v>
      </c>
      <c r="I19" s="24" t="s">
        <v>27</v>
      </c>
      <c r="J19" s="25" t="s">
        <v>16</v>
      </c>
      <c r="K19" s="19" t="s">
        <v>19</v>
      </c>
      <c r="L19" s="19" t="s">
        <v>19</v>
      </c>
      <c r="M19" s="19" t="s">
        <v>19</v>
      </c>
      <c r="N19" s="19" t="s">
        <v>19</v>
      </c>
      <c r="O19" s="19" t="s">
        <v>19</v>
      </c>
      <c r="P19" s="19" t="s">
        <v>19</v>
      </c>
      <c r="Q19" s="19" t="s">
        <v>19</v>
      </c>
      <c r="R19" s="25" t="s">
        <v>16</v>
      </c>
      <c r="S19" s="24" t="s">
        <v>27</v>
      </c>
      <c r="T19" s="24" t="s">
        <v>27</v>
      </c>
      <c r="U19" s="24" t="s">
        <v>27</v>
      </c>
      <c r="V19" s="24" t="s">
        <v>27</v>
      </c>
      <c r="W19" s="24" t="s">
        <v>27</v>
      </c>
      <c r="X19" s="24" t="s">
        <v>27</v>
      </c>
      <c r="Y19" s="25" t="s">
        <v>16</v>
      </c>
      <c r="Z19" s="19" t="s">
        <v>19</v>
      </c>
      <c r="AA19" s="19" t="s">
        <v>19</v>
      </c>
      <c r="AB19" s="19" t="s">
        <v>19</v>
      </c>
      <c r="AC19" s="19" t="s">
        <v>19</v>
      </c>
      <c r="AD19" s="19" t="s">
        <v>19</v>
      </c>
      <c r="AE19" s="19" t="s">
        <v>19</v>
      </c>
      <c r="AF19" s="25" t="s">
        <v>16</v>
      </c>
      <c r="AG19" s="24" t="s">
        <v>27</v>
      </c>
      <c r="AH19" s="24" t="s">
        <v>27</v>
      </c>
      <c r="AI19" s="24" t="s">
        <v>27</v>
      </c>
      <c r="AJ19" s="24" t="s">
        <v>27</v>
      </c>
      <c r="AK19" s="24" t="s">
        <v>27</v>
      </c>
      <c r="AL19" s="16"/>
    </row>
    <row r="20" spans="1:38" ht="19.5" customHeight="1" thickBot="1" x14ac:dyDescent="0.3">
      <c r="A20" s="7"/>
      <c r="B20" s="17">
        <v>8</v>
      </c>
      <c r="C20" s="116">
        <v>5008945</v>
      </c>
      <c r="D20" s="38" t="s">
        <v>112</v>
      </c>
      <c r="E20" s="23" t="s">
        <v>30</v>
      </c>
      <c r="F20" s="23" t="s">
        <v>42</v>
      </c>
      <c r="G20" s="19" t="s">
        <v>19</v>
      </c>
      <c r="H20" s="19" t="s">
        <v>19</v>
      </c>
      <c r="I20" s="109" t="s">
        <v>19</v>
      </c>
      <c r="J20" s="109" t="s">
        <v>19</v>
      </c>
      <c r="K20" s="125" t="s">
        <v>27</v>
      </c>
      <c r="L20" s="24" t="s">
        <v>27</v>
      </c>
      <c r="M20" s="24" t="s">
        <v>27</v>
      </c>
      <c r="N20" s="25" t="s">
        <v>16</v>
      </c>
      <c r="O20" s="24" t="s">
        <v>27</v>
      </c>
      <c r="P20" s="24" t="s">
        <v>27</v>
      </c>
      <c r="Q20" s="109" t="s">
        <v>27</v>
      </c>
      <c r="R20" s="109" t="s">
        <v>27</v>
      </c>
      <c r="S20" s="107" t="s">
        <v>27</v>
      </c>
      <c r="T20" s="24" t="s">
        <v>27</v>
      </c>
      <c r="U20" s="25" t="s">
        <v>16</v>
      </c>
      <c r="V20" s="19" t="s">
        <v>19</v>
      </c>
      <c r="W20" s="19" t="s">
        <v>19</v>
      </c>
      <c r="X20" s="109" t="s">
        <v>19</v>
      </c>
      <c r="Y20" s="109" t="s">
        <v>19</v>
      </c>
      <c r="Z20" s="107" t="s">
        <v>27</v>
      </c>
      <c r="AA20" s="24" t="s">
        <v>27</v>
      </c>
      <c r="AB20" s="25" t="s">
        <v>16</v>
      </c>
      <c r="AC20" s="24" t="s">
        <v>27</v>
      </c>
      <c r="AD20" s="24" t="s">
        <v>27</v>
      </c>
      <c r="AE20" s="109" t="s">
        <v>27</v>
      </c>
      <c r="AF20" s="109" t="s">
        <v>27</v>
      </c>
      <c r="AG20" s="107" t="s">
        <v>27</v>
      </c>
      <c r="AH20" s="24" t="s">
        <v>27</v>
      </c>
      <c r="AI20" s="25" t="s">
        <v>16</v>
      </c>
      <c r="AJ20" s="19" t="s">
        <v>19</v>
      </c>
      <c r="AK20" s="19" t="s">
        <v>19</v>
      </c>
      <c r="AL20" s="16"/>
    </row>
    <row r="21" spans="1:38" ht="19.5" customHeight="1" thickBot="1" x14ac:dyDescent="0.3">
      <c r="A21" s="7"/>
      <c r="B21" s="17">
        <v>9</v>
      </c>
      <c r="C21" s="116">
        <v>5008938</v>
      </c>
      <c r="D21" s="38" t="s">
        <v>92</v>
      </c>
      <c r="E21" s="23" t="s">
        <v>30</v>
      </c>
      <c r="F21" s="23" t="s">
        <v>57</v>
      </c>
      <c r="G21" s="24" t="s">
        <v>27</v>
      </c>
      <c r="H21" s="24" t="s">
        <v>27</v>
      </c>
      <c r="I21" s="24" t="s">
        <v>27</v>
      </c>
      <c r="J21" s="24" t="s">
        <v>27</v>
      </c>
      <c r="K21" s="25" t="s">
        <v>16</v>
      </c>
      <c r="L21" s="24" t="s">
        <v>27</v>
      </c>
      <c r="M21" s="24" t="s">
        <v>27</v>
      </c>
      <c r="N21" s="24" t="s">
        <v>27</v>
      </c>
      <c r="O21" s="24" t="s">
        <v>27</v>
      </c>
      <c r="P21" s="24" t="s">
        <v>27</v>
      </c>
      <c r="Q21" s="24" t="s">
        <v>27</v>
      </c>
      <c r="R21" s="24" t="s">
        <v>27</v>
      </c>
      <c r="S21" s="25" t="s">
        <v>16</v>
      </c>
      <c r="T21" s="24" t="s">
        <v>27</v>
      </c>
      <c r="U21" s="24" t="s">
        <v>27</v>
      </c>
      <c r="V21" s="24" t="s">
        <v>27</v>
      </c>
      <c r="W21" s="24" t="s">
        <v>27</v>
      </c>
      <c r="X21" s="24" t="s">
        <v>27</v>
      </c>
      <c r="Y21" s="24" t="s">
        <v>27</v>
      </c>
      <c r="Z21" s="25" t="s">
        <v>16</v>
      </c>
      <c r="AA21" s="24" t="s">
        <v>27</v>
      </c>
      <c r="AB21" s="24" t="s">
        <v>27</v>
      </c>
      <c r="AC21" s="24" t="s">
        <v>27</v>
      </c>
      <c r="AD21" s="24" t="s">
        <v>27</v>
      </c>
      <c r="AE21" s="24" t="s">
        <v>27</v>
      </c>
      <c r="AF21" s="24" t="s">
        <v>27</v>
      </c>
      <c r="AG21" s="25" t="s">
        <v>16</v>
      </c>
      <c r="AH21" s="24" t="s">
        <v>27</v>
      </c>
      <c r="AI21" s="24" t="s">
        <v>27</v>
      </c>
      <c r="AJ21" s="24" t="s">
        <v>27</v>
      </c>
      <c r="AK21" s="24" t="s">
        <v>27</v>
      </c>
      <c r="AL21" s="39"/>
    </row>
    <row r="22" spans="1:38" ht="19.5" customHeight="1" thickBot="1" x14ac:dyDescent="0.25">
      <c r="A22" s="7"/>
      <c r="B22" s="74"/>
      <c r="C22" s="11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113"/>
      <c r="AL22" s="16"/>
    </row>
    <row r="23" spans="1:38" ht="19.5" customHeight="1" thickBot="1" x14ac:dyDescent="0.3">
      <c r="A23" s="7"/>
      <c r="B23" s="17">
        <v>10</v>
      </c>
      <c r="C23" s="116">
        <v>5008927</v>
      </c>
      <c r="D23" s="38" t="s">
        <v>29</v>
      </c>
      <c r="E23" s="23" t="s">
        <v>30</v>
      </c>
      <c r="F23" s="23" t="s">
        <v>31</v>
      </c>
      <c r="G23" s="24" t="s">
        <v>27</v>
      </c>
      <c r="H23" s="24" t="s">
        <v>27</v>
      </c>
      <c r="I23" s="24" t="s">
        <v>27</v>
      </c>
      <c r="J23" s="24" t="s">
        <v>27</v>
      </c>
      <c r="K23" s="25" t="s">
        <v>16</v>
      </c>
      <c r="L23" s="24" t="s">
        <v>27</v>
      </c>
      <c r="M23" s="24" t="s">
        <v>27</v>
      </c>
      <c r="N23" s="24" t="s">
        <v>27</v>
      </c>
      <c r="O23" s="24" t="s">
        <v>27</v>
      </c>
      <c r="P23" s="24" t="s">
        <v>27</v>
      </c>
      <c r="Q23" s="24" t="s">
        <v>27</v>
      </c>
      <c r="R23" s="25" t="s">
        <v>16</v>
      </c>
      <c r="S23" s="24" t="s">
        <v>27</v>
      </c>
      <c r="T23" s="24" t="s">
        <v>27</v>
      </c>
      <c r="U23" s="24" t="s">
        <v>27</v>
      </c>
      <c r="V23" s="24" t="s">
        <v>27</v>
      </c>
      <c r="W23" s="24" t="s">
        <v>27</v>
      </c>
      <c r="X23" s="24" t="s">
        <v>27</v>
      </c>
      <c r="Y23" s="25" t="s">
        <v>16</v>
      </c>
      <c r="Z23" s="24" t="s">
        <v>27</v>
      </c>
      <c r="AA23" s="24" t="s">
        <v>27</v>
      </c>
      <c r="AB23" s="24" t="s">
        <v>27</v>
      </c>
      <c r="AC23" s="24" t="s">
        <v>27</v>
      </c>
      <c r="AD23" s="24" t="s">
        <v>27</v>
      </c>
      <c r="AE23" s="24" t="s">
        <v>27</v>
      </c>
      <c r="AF23" s="25" t="s">
        <v>16</v>
      </c>
      <c r="AG23" s="24" t="s">
        <v>27</v>
      </c>
      <c r="AH23" s="24" t="s">
        <v>27</v>
      </c>
      <c r="AI23" s="24" t="s">
        <v>27</v>
      </c>
      <c r="AJ23" s="24" t="s">
        <v>27</v>
      </c>
      <c r="AK23" s="24" t="s">
        <v>27</v>
      </c>
      <c r="AL23" s="27" t="s">
        <v>17</v>
      </c>
    </row>
    <row r="24" spans="1:38" ht="19.5" customHeight="1" thickBot="1" x14ac:dyDescent="0.3">
      <c r="A24" s="7"/>
      <c r="B24" s="17">
        <v>11</v>
      </c>
      <c r="C24" s="116">
        <v>5008932</v>
      </c>
      <c r="D24" s="97" t="s">
        <v>86</v>
      </c>
      <c r="E24" s="23" t="s">
        <v>30</v>
      </c>
      <c r="F24" s="23" t="s">
        <v>31</v>
      </c>
      <c r="G24" s="24" t="s">
        <v>27</v>
      </c>
      <c r="H24" s="24" t="s">
        <v>27</v>
      </c>
      <c r="I24" s="24" t="s">
        <v>27</v>
      </c>
      <c r="J24" s="24" t="s">
        <v>27</v>
      </c>
      <c r="K24" s="24" t="s">
        <v>27</v>
      </c>
      <c r="L24" s="24" t="s">
        <v>27</v>
      </c>
      <c r="M24" s="25" t="s">
        <v>16</v>
      </c>
      <c r="N24" s="24" t="s">
        <v>27</v>
      </c>
      <c r="O24" s="24" t="s">
        <v>27</v>
      </c>
      <c r="P24" s="24" t="s">
        <v>27</v>
      </c>
      <c r="Q24" s="24" t="s">
        <v>27</v>
      </c>
      <c r="R24" s="24" t="s">
        <v>27</v>
      </c>
      <c r="S24" s="24" t="s">
        <v>27</v>
      </c>
      <c r="T24" s="25" t="s">
        <v>16</v>
      </c>
      <c r="U24" s="24" t="s">
        <v>27</v>
      </c>
      <c r="V24" s="24" t="s">
        <v>27</v>
      </c>
      <c r="W24" s="24" t="s">
        <v>27</v>
      </c>
      <c r="X24" s="24" t="s">
        <v>27</v>
      </c>
      <c r="Y24" s="24" t="s">
        <v>27</v>
      </c>
      <c r="Z24" s="24" t="s">
        <v>27</v>
      </c>
      <c r="AA24" s="25" t="s">
        <v>16</v>
      </c>
      <c r="AB24" s="24" t="s">
        <v>27</v>
      </c>
      <c r="AC24" s="24" t="s">
        <v>27</v>
      </c>
      <c r="AD24" s="24" t="s">
        <v>27</v>
      </c>
      <c r="AE24" s="24" t="s">
        <v>27</v>
      </c>
      <c r="AF24" s="24" t="s">
        <v>27</v>
      </c>
      <c r="AG24" s="24" t="s">
        <v>27</v>
      </c>
      <c r="AH24" s="25" t="s">
        <v>16</v>
      </c>
      <c r="AI24" s="24" t="s">
        <v>27</v>
      </c>
      <c r="AJ24" s="24" t="s">
        <v>27</v>
      </c>
      <c r="AK24" s="24" t="s">
        <v>27</v>
      </c>
      <c r="AL24" s="27" t="s">
        <v>103</v>
      </c>
    </row>
    <row r="25" spans="1:38" ht="19.5" customHeight="1" thickBot="1" x14ac:dyDescent="0.25">
      <c r="A25" s="7"/>
      <c r="B25" s="74"/>
      <c r="C25" s="11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113"/>
      <c r="AL25" s="16"/>
    </row>
    <row r="26" spans="1:38" ht="19.5" customHeight="1" thickBot="1" x14ac:dyDescent="0.3">
      <c r="A26" s="7"/>
      <c r="B26" s="17">
        <v>12</v>
      </c>
      <c r="C26" s="116">
        <v>5008916</v>
      </c>
      <c r="D26" s="38" t="s">
        <v>49</v>
      </c>
      <c r="E26" s="23" t="s">
        <v>30</v>
      </c>
      <c r="F26" s="23" t="s">
        <v>32</v>
      </c>
      <c r="G26" s="105" t="s">
        <v>27</v>
      </c>
      <c r="H26" s="112" t="s">
        <v>27</v>
      </c>
      <c r="I26" s="112" t="s">
        <v>27</v>
      </c>
      <c r="J26" s="24" t="s">
        <v>27</v>
      </c>
      <c r="K26" s="112" t="s">
        <v>27</v>
      </c>
      <c r="L26" s="24" t="s">
        <v>27</v>
      </c>
      <c r="M26" s="25" t="s">
        <v>16</v>
      </c>
      <c r="N26" s="24" t="s">
        <v>27</v>
      </c>
      <c r="O26" s="24" t="s">
        <v>27</v>
      </c>
      <c r="P26" s="24" t="s">
        <v>27</v>
      </c>
      <c r="Q26" s="24" t="s">
        <v>27</v>
      </c>
      <c r="R26" s="24" t="s">
        <v>27</v>
      </c>
      <c r="S26" s="24" t="s">
        <v>27</v>
      </c>
      <c r="T26" s="25" t="s">
        <v>16</v>
      </c>
      <c r="U26" s="24" t="s">
        <v>27</v>
      </c>
      <c r="V26" s="24" t="s">
        <v>27</v>
      </c>
      <c r="W26" s="24" t="s">
        <v>27</v>
      </c>
      <c r="X26" s="24" t="s">
        <v>27</v>
      </c>
      <c r="Y26" s="24" t="s">
        <v>27</v>
      </c>
      <c r="Z26" s="24" t="s">
        <v>27</v>
      </c>
      <c r="AA26" s="25" t="s">
        <v>16</v>
      </c>
      <c r="AB26" s="24" t="s">
        <v>27</v>
      </c>
      <c r="AC26" s="24" t="s">
        <v>27</v>
      </c>
      <c r="AD26" s="24" t="s">
        <v>27</v>
      </c>
      <c r="AE26" s="24" t="s">
        <v>27</v>
      </c>
      <c r="AF26" s="24" t="s">
        <v>27</v>
      </c>
      <c r="AG26" s="24" t="s">
        <v>27</v>
      </c>
      <c r="AH26" s="25" t="s">
        <v>16</v>
      </c>
      <c r="AI26" s="24" t="s">
        <v>27</v>
      </c>
      <c r="AJ26" s="24" t="s">
        <v>27</v>
      </c>
      <c r="AK26" s="24" t="s">
        <v>27</v>
      </c>
      <c r="AL26" s="27" t="s">
        <v>102</v>
      </c>
    </row>
    <row r="27" spans="1:38" ht="19.5" customHeight="1" thickBot="1" x14ac:dyDescent="0.3">
      <c r="A27" s="7"/>
      <c r="B27" s="74"/>
      <c r="C27" s="119"/>
      <c r="D27" s="35"/>
      <c r="E27" s="20"/>
      <c r="F27" s="20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8"/>
      <c r="AL27" s="16"/>
    </row>
    <row r="28" spans="1:38" ht="19.5" customHeight="1" thickBot="1" x14ac:dyDescent="0.3">
      <c r="A28" s="7"/>
      <c r="B28" s="34">
        <v>13</v>
      </c>
      <c r="C28" s="120">
        <v>5008926</v>
      </c>
      <c r="D28" s="38" t="s">
        <v>33</v>
      </c>
      <c r="E28" s="23" t="s">
        <v>30</v>
      </c>
      <c r="F28" s="23" t="s">
        <v>34</v>
      </c>
      <c r="G28" s="30" t="s">
        <v>19</v>
      </c>
      <c r="H28" s="30" t="s">
        <v>19</v>
      </c>
      <c r="I28" s="30" t="s">
        <v>19</v>
      </c>
      <c r="J28" s="30" t="s">
        <v>19</v>
      </c>
      <c r="K28" s="30" t="s">
        <v>19</v>
      </c>
      <c r="L28" s="30" t="s">
        <v>19</v>
      </c>
      <c r="M28" s="30" t="s">
        <v>19</v>
      </c>
      <c r="N28" s="25" t="s">
        <v>16</v>
      </c>
      <c r="O28" s="24" t="s">
        <v>27</v>
      </c>
      <c r="P28" s="24" t="s">
        <v>27</v>
      </c>
      <c r="Q28" s="24" t="s">
        <v>27</v>
      </c>
      <c r="R28" s="24" t="s">
        <v>27</v>
      </c>
      <c r="S28" s="24" t="s">
        <v>27</v>
      </c>
      <c r="T28" s="24" t="s">
        <v>27</v>
      </c>
      <c r="U28" s="25" t="s">
        <v>16</v>
      </c>
      <c r="V28" s="29" t="s">
        <v>35</v>
      </c>
      <c r="W28" s="29" t="s">
        <v>35</v>
      </c>
      <c r="X28" s="29" t="s">
        <v>35</v>
      </c>
      <c r="Y28" s="29" t="s">
        <v>35</v>
      </c>
      <c r="Z28" s="29" t="s">
        <v>35</v>
      </c>
      <c r="AA28" s="29" t="s">
        <v>35</v>
      </c>
      <c r="AB28" s="25" t="s">
        <v>16</v>
      </c>
      <c r="AC28" s="30" t="s">
        <v>19</v>
      </c>
      <c r="AD28" s="30" t="s">
        <v>19</v>
      </c>
      <c r="AE28" s="30" t="s">
        <v>19</v>
      </c>
      <c r="AF28" s="30" t="s">
        <v>19</v>
      </c>
      <c r="AG28" s="30" t="s">
        <v>19</v>
      </c>
      <c r="AH28" s="30" t="s">
        <v>19</v>
      </c>
      <c r="AI28" s="25" t="s">
        <v>16</v>
      </c>
      <c r="AJ28" s="24" t="s">
        <v>27</v>
      </c>
      <c r="AK28" s="24" t="s">
        <v>27</v>
      </c>
      <c r="AL28" s="16" t="s">
        <v>17</v>
      </c>
    </row>
    <row r="29" spans="1:38" ht="19.5" customHeight="1" thickBot="1" x14ac:dyDescent="0.3">
      <c r="A29" s="7"/>
      <c r="B29" s="34">
        <v>14</v>
      </c>
      <c r="C29" s="127">
        <v>5008925</v>
      </c>
      <c r="D29" s="38" t="s">
        <v>22</v>
      </c>
      <c r="E29" s="23" t="s">
        <v>30</v>
      </c>
      <c r="F29" s="23" t="s">
        <v>34</v>
      </c>
      <c r="G29" s="25" t="s">
        <v>16</v>
      </c>
      <c r="H29" s="24" t="s">
        <v>27</v>
      </c>
      <c r="I29" s="24" t="s">
        <v>27</v>
      </c>
      <c r="J29" s="24" t="s">
        <v>27</v>
      </c>
      <c r="K29" s="24" t="s">
        <v>27</v>
      </c>
      <c r="L29" s="24" t="s">
        <v>27</v>
      </c>
      <c r="M29" s="24" t="s">
        <v>27</v>
      </c>
      <c r="N29" s="24" t="s">
        <v>27</v>
      </c>
      <c r="O29" s="25" t="s">
        <v>16</v>
      </c>
      <c r="P29" s="29" t="s">
        <v>35</v>
      </c>
      <c r="Q29" s="29" t="s">
        <v>35</v>
      </c>
      <c r="R29" s="29" t="s">
        <v>35</v>
      </c>
      <c r="S29" s="29" t="s">
        <v>35</v>
      </c>
      <c r="T29" s="29" t="s">
        <v>35</v>
      </c>
      <c r="U29" s="29" t="s">
        <v>35</v>
      </c>
      <c r="V29" s="25" t="s">
        <v>16</v>
      </c>
      <c r="W29" s="30" t="s">
        <v>19</v>
      </c>
      <c r="X29" s="30" t="s">
        <v>19</v>
      </c>
      <c r="Y29" s="30" t="s">
        <v>19</v>
      </c>
      <c r="Z29" s="30" t="s">
        <v>19</v>
      </c>
      <c r="AA29" s="30" t="s">
        <v>19</v>
      </c>
      <c r="AB29" s="30" t="s">
        <v>19</v>
      </c>
      <c r="AC29" s="25" t="s">
        <v>16</v>
      </c>
      <c r="AD29" s="24" t="s">
        <v>27</v>
      </c>
      <c r="AE29" s="24" t="s">
        <v>27</v>
      </c>
      <c r="AF29" s="24" t="s">
        <v>27</v>
      </c>
      <c r="AG29" s="24" t="s">
        <v>27</v>
      </c>
      <c r="AH29" s="24" t="s">
        <v>27</v>
      </c>
      <c r="AI29" s="24" t="s">
        <v>27</v>
      </c>
      <c r="AJ29" s="25" t="s">
        <v>16</v>
      </c>
      <c r="AK29" s="29" t="s">
        <v>35</v>
      </c>
      <c r="AL29" s="16" t="s">
        <v>20</v>
      </c>
    </row>
    <row r="30" spans="1:38" ht="19.5" customHeight="1" thickBot="1" x14ac:dyDescent="0.3">
      <c r="A30" s="7" t="s">
        <v>40</v>
      </c>
      <c r="B30" s="34">
        <v>15</v>
      </c>
      <c r="C30" s="116">
        <v>5008940</v>
      </c>
      <c r="D30" s="38" t="s">
        <v>95</v>
      </c>
      <c r="E30" s="23" t="s">
        <v>30</v>
      </c>
      <c r="F30" s="23" t="s">
        <v>34</v>
      </c>
      <c r="G30" s="24" t="s">
        <v>27</v>
      </c>
      <c r="H30" s="25" t="s">
        <v>16</v>
      </c>
      <c r="I30" s="29" t="s">
        <v>35</v>
      </c>
      <c r="J30" s="29" t="s">
        <v>35</v>
      </c>
      <c r="K30" s="29" t="s">
        <v>35</v>
      </c>
      <c r="L30" s="29" t="s">
        <v>35</v>
      </c>
      <c r="M30" s="29" t="s">
        <v>35</v>
      </c>
      <c r="N30" s="29" t="s">
        <v>35</v>
      </c>
      <c r="O30" s="29" t="s">
        <v>35</v>
      </c>
      <c r="P30" s="25" t="s">
        <v>16</v>
      </c>
      <c r="Q30" s="30" t="s">
        <v>19</v>
      </c>
      <c r="R30" s="30" t="s">
        <v>19</v>
      </c>
      <c r="S30" s="30" t="s">
        <v>19</v>
      </c>
      <c r="T30" s="30" t="s">
        <v>19</v>
      </c>
      <c r="U30" s="30" t="s">
        <v>19</v>
      </c>
      <c r="V30" s="30" t="s">
        <v>19</v>
      </c>
      <c r="W30" s="25" t="s">
        <v>16</v>
      </c>
      <c r="X30" s="24" t="s">
        <v>27</v>
      </c>
      <c r="Y30" s="24" t="s">
        <v>27</v>
      </c>
      <c r="Z30" s="24" t="s">
        <v>27</v>
      </c>
      <c r="AA30" s="24" t="s">
        <v>27</v>
      </c>
      <c r="AB30" s="24" t="s">
        <v>27</v>
      </c>
      <c r="AC30" s="24" t="s">
        <v>27</v>
      </c>
      <c r="AD30" s="25" t="s">
        <v>16</v>
      </c>
      <c r="AE30" s="29" t="s">
        <v>35</v>
      </c>
      <c r="AF30" s="29" t="s">
        <v>35</v>
      </c>
      <c r="AG30" s="29" t="s">
        <v>35</v>
      </c>
      <c r="AH30" s="29" t="s">
        <v>35</v>
      </c>
      <c r="AI30" s="29" t="s">
        <v>35</v>
      </c>
      <c r="AJ30" s="29" t="s">
        <v>35</v>
      </c>
      <c r="AK30" s="25" t="s">
        <v>16</v>
      </c>
      <c r="AL30" s="16" t="s">
        <v>37</v>
      </c>
    </row>
    <row r="31" spans="1:38" ht="19.5" customHeight="1" thickBot="1" x14ac:dyDescent="0.3">
      <c r="A31" s="33"/>
      <c r="B31" s="34">
        <v>16</v>
      </c>
      <c r="C31" s="116">
        <v>5008921</v>
      </c>
      <c r="D31" s="38" t="s">
        <v>38</v>
      </c>
      <c r="E31" s="23" t="s">
        <v>30</v>
      </c>
      <c r="F31" s="23" t="s">
        <v>34</v>
      </c>
      <c r="G31" s="29" t="s">
        <v>35</v>
      </c>
      <c r="H31" s="29" t="s">
        <v>35</v>
      </c>
      <c r="I31" s="25" t="s">
        <v>16</v>
      </c>
      <c r="J31" s="30" t="s">
        <v>19</v>
      </c>
      <c r="K31" s="30" t="s">
        <v>19</v>
      </c>
      <c r="L31" s="30" t="s">
        <v>19</v>
      </c>
      <c r="M31" s="30" t="s">
        <v>19</v>
      </c>
      <c r="N31" s="30" t="s">
        <v>19</v>
      </c>
      <c r="O31" s="30" t="s">
        <v>19</v>
      </c>
      <c r="P31" s="30" t="s">
        <v>19</v>
      </c>
      <c r="Q31" s="25" t="s">
        <v>16</v>
      </c>
      <c r="R31" s="24" t="s">
        <v>27</v>
      </c>
      <c r="S31" s="24" t="s">
        <v>27</v>
      </c>
      <c r="T31" s="24" t="s">
        <v>27</v>
      </c>
      <c r="U31" s="24" t="s">
        <v>27</v>
      </c>
      <c r="V31" s="24" t="s">
        <v>27</v>
      </c>
      <c r="W31" s="24" t="s">
        <v>27</v>
      </c>
      <c r="X31" s="25" t="s">
        <v>16</v>
      </c>
      <c r="Y31" s="29" t="s">
        <v>35</v>
      </c>
      <c r="Z31" s="29" t="s">
        <v>35</v>
      </c>
      <c r="AA31" s="29" t="s">
        <v>35</v>
      </c>
      <c r="AB31" s="29" t="s">
        <v>35</v>
      </c>
      <c r="AC31" s="29" t="s">
        <v>35</v>
      </c>
      <c r="AD31" s="29" t="s">
        <v>35</v>
      </c>
      <c r="AE31" s="25" t="s">
        <v>16</v>
      </c>
      <c r="AF31" s="30" t="s">
        <v>19</v>
      </c>
      <c r="AG31" s="30" t="s">
        <v>19</v>
      </c>
      <c r="AH31" s="30" t="s">
        <v>19</v>
      </c>
      <c r="AI31" s="30" t="s">
        <v>19</v>
      </c>
      <c r="AJ31" s="30" t="s">
        <v>19</v>
      </c>
      <c r="AK31" s="30" t="s">
        <v>19</v>
      </c>
      <c r="AL31" s="16"/>
    </row>
    <row r="32" spans="1:38" ht="19.5" customHeight="1" thickBot="1" x14ac:dyDescent="0.3">
      <c r="A32" s="7"/>
      <c r="B32" s="74">
        <v>17</v>
      </c>
      <c r="C32" s="116">
        <v>5008922</v>
      </c>
      <c r="D32" s="38" t="s">
        <v>41</v>
      </c>
      <c r="E32" s="23" t="s">
        <v>30</v>
      </c>
      <c r="F32" s="23" t="s">
        <v>34</v>
      </c>
      <c r="G32" s="30" t="s">
        <v>19</v>
      </c>
      <c r="H32" s="30" t="s">
        <v>19</v>
      </c>
      <c r="I32" s="30" t="s">
        <v>19</v>
      </c>
      <c r="J32" s="25" t="s">
        <v>16</v>
      </c>
      <c r="K32" s="24" t="s">
        <v>27</v>
      </c>
      <c r="L32" s="24" t="s">
        <v>27</v>
      </c>
      <c r="M32" s="24" t="s">
        <v>27</v>
      </c>
      <c r="N32" s="24" t="s">
        <v>27</v>
      </c>
      <c r="O32" s="24" t="s">
        <v>27</v>
      </c>
      <c r="P32" s="24" t="s">
        <v>27</v>
      </c>
      <c r="Q32" s="24" t="s">
        <v>27</v>
      </c>
      <c r="R32" s="25" t="s">
        <v>16</v>
      </c>
      <c r="S32" s="29" t="s">
        <v>35</v>
      </c>
      <c r="T32" s="29" t="s">
        <v>35</v>
      </c>
      <c r="U32" s="29" t="s">
        <v>35</v>
      </c>
      <c r="V32" s="29" t="s">
        <v>35</v>
      </c>
      <c r="W32" s="29" t="s">
        <v>35</v>
      </c>
      <c r="X32" s="29" t="s">
        <v>35</v>
      </c>
      <c r="Y32" s="25" t="s">
        <v>16</v>
      </c>
      <c r="Z32" s="30" t="s">
        <v>19</v>
      </c>
      <c r="AA32" s="30" t="s">
        <v>19</v>
      </c>
      <c r="AB32" s="30" t="s">
        <v>19</v>
      </c>
      <c r="AC32" s="30" t="s">
        <v>19</v>
      </c>
      <c r="AD32" s="30" t="s">
        <v>19</v>
      </c>
      <c r="AE32" s="30" t="s">
        <v>19</v>
      </c>
      <c r="AF32" s="25" t="s">
        <v>16</v>
      </c>
      <c r="AG32" s="24" t="s">
        <v>27</v>
      </c>
      <c r="AH32" s="24" t="s">
        <v>27</v>
      </c>
      <c r="AI32" s="24" t="s">
        <v>27</v>
      </c>
      <c r="AJ32" s="24" t="s">
        <v>27</v>
      </c>
      <c r="AK32" s="24" t="s">
        <v>27</v>
      </c>
      <c r="AL32" s="32"/>
    </row>
    <row r="33" spans="1:38" ht="19.5" customHeight="1" thickBot="1" x14ac:dyDescent="0.3">
      <c r="A33" s="7"/>
      <c r="B33" s="72">
        <v>18</v>
      </c>
      <c r="C33" s="116">
        <v>5008933</v>
      </c>
      <c r="D33" s="38" t="s">
        <v>84</v>
      </c>
      <c r="E33" s="23" t="s">
        <v>30</v>
      </c>
      <c r="F33" s="23" t="s">
        <v>34</v>
      </c>
      <c r="G33" s="24" t="s">
        <v>27</v>
      </c>
      <c r="H33" s="24" t="s">
        <v>27</v>
      </c>
      <c r="I33" s="24" t="s">
        <v>27</v>
      </c>
      <c r="J33" s="24" t="s">
        <v>27</v>
      </c>
      <c r="K33" s="24" t="s">
        <v>27</v>
      </c>
      <c r="L33" s="25" t="s">
        <v>16</v>
      </c>
      <c r="M33" s="29" t="s">
        <v>35</v>
      </c>
      <c r="N33" s="29" t="s">
        <v>35</v>
      </c>
      <c r="O33" s="29" t="s">
        <v>35</v>
      </c>
      <c r="P33" s="29" t="s">
        <v>35</v>
      </c>
      <c r="Q33" s="29" t="s">
        <v>35</v>
      </c>
      <c r="R33" s="29" t="s">
        <v>35</v>
      </c>
      <c r="S33" s="25" t="s">
        <v>16</v>
      </c>
      <c r="T33" s="30" t="s">
        <v>19</v>
      </c>
      <c r="U33" s="30" t="s">
        <v>19</v>
      </c>
      <c r="V33" s="30" t="s">
        <v>19</v>
      </c>
      <c r="W33" s="30" t="s">
        <v>19</v>
      </c>
      <c r="X33" s="30" t="s">
        <v>19</v>
      </c>
      <c r="Y33" s="30" t="s">
        <v>19</v>
      </c>
      <c r="Z33" s="25" t="s">
        <v>16</v>
      </c>
      <c r="AA33" s="24" t="s">
        <v>27</v>
      </c>
      <c r="AB33" s="24" t="s">
        <v>27</v>
      </c>
      <c r="AC33" s="24" t="s">
        <v>27</v>
      </c>
      <c r="AD33" s="24" t="s">
        <v>27</v>
      </c>
      <c r="AE33" s="24" t="s">
        <v>27</v>
      </c>
      <c r="AF33" s="24" t="s">
        <v>27</v>
      </c>
      <c r="AG33" s="25" t="s">
        <v>16</v>
      </c>
      <c r="AH33" s="29" t="s">
        <v>35</v>
      </c>
      <c r="AI33" s="29" t="s">
        <v>35</v>
      </c>
      <c r="AJ33" s="29" t="s">
        <v>35</v>
      </c>
      <c r="AK33" s="29" t="s">
        <v>35</v>
      </c>
      <c r="AL33" s="32"/>
    </row>
    <row r="34" spans="1:38" ht="19.5" customHeight="1" thickBot="1" x14ac:dyDescent="0.3">
      <c r="A34" s="7"/>
      <c r="B34" s="70">
        <v>19</v>
      </c>
      <c r="C34" s="116">
        <v>5008929</v>
      </c>
      <c r="D34" s="38" t="s">
        <v>39</v>
      </c>
      <c r="E34" s="23" t="s">
        <v>30</v>
      </c>
      <c r="F34" s="23" t="s">
        <v>42</v>
      </c>
      <c r="G34" s="29" t="s">
        <v>35</v>
      </c>
      <c r="H34" s="29" t="s">
        <v>35</v>
      </c>
      <c r="I34" s="29" t="s">
        <v>35</v>
      </c>
      <c r="J34" s="29" t="s">
        <v>35</v>
      </c>
      <c r="K34" s="29" t="s">
        <v>35</v>
      </c>
      <c r="L34" s="29" t="s">
        <v>35</v>
      </c>
      <c r="M34" s="25" t="s">
        <v>16</v>
      </c>
      <c r="N34" s="30" t="s">
        <v>19</v>
      </c>
      <c r="O34" s="30" t="s">
        <v>19</v>
      </c>
      <c r="P34" s="30" t="s">
        <v>19</v>
      </c>
      <c r="Q34" s="30" t="s">
        <v>19</v>
      </c>
      <c r="R34" s="30" t="s">
        <v>19</v>
      </c>
      <c r="S34" s="30" t="s">
        <v>19</v>
      </c>
      <c r="T34" s="25" t="s">
        <v>16</v>
      </c>
      <c r="U34" s="24" t="s">
        <v>27</v>
      </c>
      <c r="V34" s="24" t="s">
        <v>27</v>
      </c>
      <c r="W34" s="24" t="s">
        <v>27</v>
      </c>
      <c r="X34" s="24" t="s">
        <v>27</v>
      </c>
      <c r="Y34" s="24" t="s">
        <v>27</v>
      </c>
      <c r="Z34" s="24" t="s">
        <v>27</v>
      </c>
      <c r="AA34" s="25" t="s">
        <v>16</v>
      </c>
      <c r="AB34" s="29" t="s">
        <v>35</v>
      </c>
      <c r="AC34" s="29" t="s">
        <v>35</v>
      </c>
      <c r="AD34" s="29" t="s">
        <v>35</v>
      </c>
      <c r="AE34" s="29" t="s">
        <v>35</v>
      </c>
      <c r="AF34" s="29" t="s">
        <v>35</v>
      </c>
      <c r="AG34" s="29" t="s">
        <v>35</v>
      </c>
      <c r="AH34" s="25" t="s">
        <v>16</v>
      </c>
      <c r="AI34" s="30" t="s">
        <v>19</v>
      </c>
      <c r="AJ34" s="30" t="s">
        <v>19</v>
      </c>
      <c r="AK34" s="30" t="s">
        <v>19</v>
      </c>
      <c r="AL34" s="16"/>
    </row>
    <row r="35" spans="1:38" ht="19.5" customHeight="1" thickBot="1" x14ac:dyDescent="0.3">
      <c r="A35" s="7"/>
      <c r="B35" s="34"/>
      <c r="C35" s="119"/>
      <c r="D35" s="35"/>
      <c r="E35" s="35"/>
      <c r="F35" s="35"/>
      <c r="G35" s="28"/>
      <c r="H35" s="28"/>
      <c r="I35" s="22"/>
      <c r="J35" s="22"/>
      <c r="K35" s="22"/>
      <c r="L35" s="22"/>
      <c r="M35" s="22"/>
      <c r="N35" s="22"/>
      <c r="O35" s="28"/>
      <c r="P35" s="28"/>
      <c r="Q35" s="28"/>
      <c r="R35" s="28"/>
      <c r="S35" s="28"/>
      <c r="T35" s="28"/>
      <c r="U35" s="28"/>
      <c r="V35" s="28"/>
      <c r="W35" s="22"/>
      <c r="X35" s="22"/>
      <c r="Y35" s="22"/>
      <c r="Z35" s="22"/>
      <c r="AA35" s="22"/>
      <c r="AB35" s="22"/>
      <c r="AC35" s="28"/>
      <c r="AD35" s="28"/>
      <c r="AE35" s="28"/>
      <c r="AF35" s="28"/>
      <c r="AG35" s="28"/>
      <c r="AH35" s="28"/>
      <c r="AI35" s="28"/>
      <c r="AJ35" s="28"/>
      <c r="AK35" s="22"/>
      <c r="AL35" s="16"/>
    </row>
    <row r="36" spans="1:38" ht="19.5" customHeight="1" thickBot="1" x14ac:dyDescent="0.3">
      <c r="A36" s="7"/>
      <c r="B36" s="17">
        <v>20</v>
      </c>
      <c r="C36" s="116">
        <v>5008931</v>
      </c>
      <c r="D36" s="97" t="s">
        <v>47</v>
      </c>
      <c r="E36" s="23" t="s">
        <v>30</v>
      </c>
      <c r="F36" s="23" t="s">
        <v>43</v>
      </c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19" t="s">
        <v>19</v>
      </c>
      <c r="M36" s="19" t="s">
        <v>19</v>
      </c>
      <c r="N36" s="25" t="s">
        <v>16</v>
      </c>
      <c r="O36" s="31" t="s">
        <v>35</v>
      </c>
      <c r="P36" s="31" t="s">
        <v>35</v>
      </c>
      <c r="Q36" s="31" t="s">
        <v>35</v>
      </c>
      <c r="R36" s="31" t="s">
        <v>35</v>
      </c>
      <c r="S36" s="31" t="s">
        <v>35</v>
      </c>
      <c r="T36" s="31" t="s">
        <v>35</v>
      </c>
      <c r="U36" s="25" t="s">
        <v>16</v>
      </c>
      <c r="V36" s="19" t="s">
        <v>19</v>
      </c>
      <c r="W36" s="19" t="s">
        <v>19</v>
      </c>
      <c r="X36" s="19" t="s">
        <v>19</v>
      </c>
      <c r="Y36" s="19" t="s">
        <v>19</v>
      </c>
      <c r="Z36" s="19" t="s">
        <v>19</v>
      </c>
      <c r="AA36" s="19" t="s">
        <v>19</v>
      </c>
      <c r="AB36" s="25" t="s">
        <v>16</v>
      </c>
      <c r="AC36" s="31" t="s">
        <v>35</v>
      </c>
      <c r="AD36" s="31" t="s">
        <v>35</v>
      </c>
      <c r="AE36" s="31" t="s">
        <v>35</v>
      </c>
      <c r="AF36" s="31" t="s">
        <v>35</v>
      </c>
      <c r="AG36" s="31" t="s">
        <v>35</v>
      </c>
      <c r="AH36" s="31" t="s">
        <v>35</v>
      </c>
      <c r="AI36" s="25" t="s">
        <v>16</v>
      </c>
      <c r="AJ36" s="19" t="s">
        <v>19</v>
      </c>
      <c r="AK36" s="19" t="s">
        <v>19</v>
      </c>
      <c r="AL36" s="16" t="s">
        <v>20</v>
      </c>
    </row>
    <row r="37" spans="1:38" ht="19.5" customHeight="1" thickBot="1" x14ac:dyDescent="0.3">
      <c r="A37" s="7"/>
      <c r="B37" s="17">
        <v>21</v>
      </c>
      <c r="C37" s="116">
        <v>5008937</v>
      </c>
      <c r="D37" s="26" t="s">
        <v>91</v>
      </c>
      <c r="E37" s="23" t="s">
        <v>30</v>
      </c>
      <c r="F37" s="23" t="s">
        <v>43</v>
      </c>
      <c r="G37" s="25" t="s">
        <v>16</v>
      </c>
      <c r="H37" s="31" t="s">
        <v>35</v>
      </c>
      <c r="I37" s="31" t="s">
        <v>35</v>
      </c>
      <c r="J37" s="31" t="s">
        <v>35</v>
      </c>
      <c r="K37" s="31" t="s">
        <v>35</v>
      </c>
      <c r="L37" s="31" t="s">
        <v>35</v>
      </c>
      <c r="M37" s="31" t="s">
        <v>35</v>
      </c>
      <c r="N37" s="31" t="s">
        <v>35</v>
      </c>
      <c r="O37" s="25" t="s">
        <v>16</v>
      </c>
      <c r="P37" s="19" t="s">
        <v>19</v>
      </c>
      <c r="Q37" s="19" t="s">
        <v>19</v>
      </c>
      <c r="R37" s="19" t="s">
        <v>19</v>
      </c>
      <c r="S37" s="19" t="s">
        <v>19</v>
      </c>
      <c r="T37" s="19" t="s">
        <v>19</v>
      </c>
      <c r="U37" s="19" t="s">
        <v>19</v>
      </c>
      <c r="V37" s="25" t="s">
        <v>16</v>
      </c>
      <c r="W37" s="31" t="s">
        <v>35</v>
      </c>
      <c r="X37" s="31" t="s">
        <v>35</v>
      </c>
      <c r="Y37" s="31" t="s">
        <v>35</v>
      </c>
      <c r="Z37" s="31" t="s">
        <v>35</v>
      </c>
      <c r="AA37" s="31" t="s">
        <v>35</v>
      </c>
      <c r="AB37" s="31" t="s">
        <v>35</v>
      </c>
      <c r="AC37" s="25" t="s">
        <v>16</v>
      </c>
      <c r="AD37" s="19" t="s">
        <v>19</v>
      </c>
      <c r="AE37" s="19" t="s">
        <v>19</v>
      </c>
      <c r="AF37" s="19" t="s">
        <v>19</v>
      </c>
      <c r="AG37" s="19" t="s">
        <v>19</v>
      </c>
      <c r="AH37" s="19" t="s">
        <v>19</v>
      </c>
      <c r="AI37" s="19" t="s">
        <v>19</v>
      </c>
      <c r="AJ37" s="25" t="s">
        <v>16</v>
      </c>
      <c r="AK37" s="31" t="s">
        <v>35</v>
      </c>
      <c r="AL37" s="16" t="s">
        <v>37</v>
      </c>
    </row>
    <row r="38" spans="1:38" ht="19.5" customHeight="1" thickBot="1" x14ac:dyDescent="0.25">
      <c r="A38" s="7"/>
      <c r="B38" s="74"/>
      <c r="C38" s="11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16"/>
    </row>
    <row r="39" spans="1:38" ht="19.5" customHeight="1" thickBot="1" x14ac:dyDescent="0.3">
      <c r="A39" s="7"/>
      <c r="B39" s="34">
        <v>22</v>
      </c>
      <c r="C39" s="116">
        <v>5008919</v>
      </c>
      <c r="D39" s="38" t="s">
        <v>36</v>
      </c>
      <c r="E39" s="23" t="s">
        <v>30</v>
      </c>
      <c r="F39" s="23" t="s">
        <v>45</v>
      </c>
      <c r="G39" s="31" t="s">
        <v>35</v>
      </c>
      <c r="H39" s="25" t="s">
        <v>16</v>
      </c>
      <c r="I39" s="19" t="s">
        <v>19</v>
      </c>
      <c r="J39" s="19" t="s">
        <v>19</v>
      </c>
      <c r="K39" s="19" t="s">
        <v>19</v>
      </c>
      <c r="L39" s="19" t="s">
        <v>19</v>
      </c>
      <c r="M39" s="19" t="s">
        <v>19</v>
      </c>
      <c r="N39" s="19" t="s">
        <v>19</v>
      </c>
      <c r="O39" s="19" t="s">
        <v>19</v>
      </c>
      <c r="P39" s="25" t="s">
        <v>16</v>
      </c>
      <c r="Q39" s="31" t="s">
        <v>35</v>
      </c>
      <c r="R39" s="31" t="s">
        <v>35</v>
      </c>
      <c r="S39" s="31" t="s">
        <v>35</v>
      </c>
      <c r="T39" s="31" t="s">
        <v>35</v>
      </c>
      <c r="U39" s="31" t="s">
        <v>35</v>
      </c>
      <c r="V39" s="31" t="s">
        <v>35</v>
      </c>
      <c r="W39" s="25" t="s">
        <v>16</v>
      </c>
      <c r="X39" s="19" t="s">
        <v>19</v>
      </c>
      <c r="Y39" s="19" t="s">
        <v>19</v>
      </c>
      <c r="Z39" s="19" t="s">
        <v>19</v>
      </c>
      <c r="AA39" s="19" t="s">
        <v>19</v>
      </c>
      <c r="AB39" s="19" t="s">
        <v>19</v>
      </c>
      <c r="AC39" s="19" t="s">
        <v>19</v>
      </c>
      <c r="AD39" s="25" t="s">
        <v>16</v>
      </c>
      <c r="AE39" s="31" t="s">
        <v>35</v>
      </c>
      <c r="AF39" s="31" t="s">
        <v>35</v>
      </c>
      <c r="AG39" s="31" t="s">
        <v>35</v>
      </c>
      <c r="AH39" s="31" t="s">
        <v>35</v>
      </c>
      <c r="AI39" s="31" t="s">
        <v>35</v>
      </c>
      <c r="AJ39" s="31" t="s">
        <v>35</v>
      </c>
      <c r="AK39" s="25" t="s">
        <v>16</v>
      </c>
      <c r="AL39" s="16" t="s">
        <v>17</v>
      </c>
    </row>
    <row r="40" spans="1:38" ht="19.5" customHeight="1" thickBot="1" x14ac:dyDescent="0.3">
      <c r="A40" s="7"/>
      <c r="B40" s="34">
        <v>23</v>
      </c>
      <c r="C40" s="116">
        <v>5008944</v>
      </c>
      <c r="D40" s="38" t="s">
        <v>104</v>
      </c>
      <c r="E40" s="23" t="s">
        <v>30</v>
      </c>
      <c r="F40" s="23" t="s">
        <v>45</v>
      </c>
      <c r="G40" s="19" t="s">
        <v>19</v>
      </c>
      <c r="H40" s="19" t="s">
        <v>19</v>
      </c>
      <c r="I40" s="19" t="s">
        <v>19</v>
      </c>
      <c r="J40" s="25" t="s">
        <v>16</v>
      </c>
      <c r="K40" s="31" t="s">
        <v>35</v>
      </c>
      <c r="L40" s="31" t="s">
        <v>35</v>
      </c>
      <c r="M40" s="31" t="s">
        <v>35</v>
      </c>
      <c r="N40" s="31" t="s">
        <v>35</v>
      </c>
      <c r="O40" s="31" t="s">
        <v>35</v>
      </c>
      <c r="P40" s="31" t="s">
        <v>35</v>
      </c>
      <c r="Q40" s="25" t="s">
        <v>16</v>
      </c>
      <c r="R40" s="19" t="s">
        <v>19</v>
      </c>
      <c r="S40" s="19" t="s">
        <v>19</v>
      </c>
      <c r="T40" s="19" t="s">
        <v>19</v>
      </c>
      <c r="U40" s="19" t="s">
        <v>19</v>
      </c>
      <c r="V40" s="19" t="s">
        <v>19</v>
      </c>
      <c r="W40" s="19" t="s">
        <v>19</v>
      </c>
      <c r="X40" s="25" t="s">
        <v>16</v>
      </c>
      <c r="Y40" s="31" t="s">
        <v>35</v>
      </c>
      <c r="Z40" s="31" t="s">
        <v>35</v>
      </c>
      <c r="AA40" s="31" t="s">
        <v>35</v>
      </c>
      <c r="AB40" s="31" t="s">
        <v>35</v>
      </c>
      <c r="AC40" s="31" t="s">
        <v>35</v>
      </c>
      <c r="AD40" s="31" t="s">
        <v>35</v>
      </c>
      <c r="AE40" s="25" t="s">
        <v>16</v>
      </c>
      <c r="AF40" s="19" t="s">
        <v>19</v>
      </c>
      <c r="AG40" s="19" t="s">
        <v>19</v>
      </c>
      <c r="AH40" s="19" t="s">
        <v>19</v>
      </c>
      <c r="AI40" s="19" t="s">
        <v>19</v>
      </c>
      <c r="AJ40" s="19" t="s">
        <v>19</v>
      </c>
      <c r="AK40" s="19" t="s">
        <v>19</v>
      </c>
      <c r="AL40" s="16" t="s">
        <v>20</v>
      </c>
    </row>
    <row r="41" spans="1:38" ht="19.5" customHeight="1" thickBot="1" x14ac:dyDescent="0.3">
      <c r="A41" s="7"/>
      <c r="B41" s="73">
        <v>24</v>
      </c>
      <c r="C41" s="116">
        <v>5008939</v>
      </c>
      <c r="D41" s="38" t="s">
        <v>94</v>
      </c>
      <c r="E41" s="36" t="s">
        <v>30</v>
      </c>
      <c r="F41" s="23" t="s">
        <v>45</v>
      </c>
      <c r="G41" s="31" t="s">
        <v>35</v>
      </c>
      <c r="H41" s="31" t="s">
        <v>35</v>
      </c>
      <c r="I41" s="31" t="s">
        <v>35</v>
      </c>
      <c r="J41" s="31" t="s">
        <v>35</v>
      </c>
      <c r="K41" s="25" t="s">
        <v>16</v>
      </c>
      <c r="L41" s="19" t="s">
        <v>19</v>
      </c>
      <c r="M41" s="19" t="s">
        <v>19</v>
      </c>
      <c r="N41" s="19" t="s">
        <v>19</v>
      </c>
      <c r="O41" s="19" t="s">
        <v>19</v>
      </c>
      <c r="P41" s="19" t="s">
        <v>19</v>
      </c>
      <c r="Q41" s="19" t="s">
        <v>19</v>
      </c>
      <c r="R41" s="25" t="s">
        <v>16</v>
      </c>
      <c r="S41" s="31" t="s">
        <v>35</v>
      </c>
      <c r="T41" s="31" t="s">
        <v>35</v>
      </c>
      <c r="U41" s="31" t="s">
        <v>35</v>
      </c>
      <c r="V41" s="31" t="s">
        <v>35</v>
      </c>
      <c r="W41" s="31" t="s">
        <v>35</v>
      </c>
      <c r="X41" s="31" t="s">
        <v>35</v>
      </c>
      <c r="Y41" s="25" t="s">
        <v>16</v>
      </c>
      <c r="Z41" s="19" t="s">
        <v>19</v>
      </c>
      <c r="AA41" s="19" t="s">
        <v>19</v>
      </c>
      <c r="AB41" s="19" t="s">
        <v>19</v>
      </c>
      <c r="AC41" s="19" t="s">
        <v>19</v>
      </c>
      <c r="AD41" s="19" t="s">
        <v>19</v>
      </c>
      <c r="AE41" s="19" t="s">
        <v>19</v>
      </c>
      <c r="AF41" s="25" t="s">
        <v>16</v>
      </c>
      <c r="AG41" s="31" t="s">
        <v>35</v>
      </c>
      <c r="AH41" s="31" t="s">
        <v>35</v>
      </c>
      <c r="AI41" s="31" t="s">
        <v>35</v>
      </c>
      <c r="AJ41" s="31" t="s">
        <v>35</v>
      </c>
      <c r="AK41" s="31" t="s">
        <v>35</v>
      </c>
      <c r="AL41" s="16" t="s">
        <v>48</v>
      </c>
    </row>
    <row r="42" spans="1:38" ht="19.5" customHeight="1" thickBot="1" x14ac:dyDescent="0.3">
      <c r="A42" s="7"/>
      <c r="B42" s="34">
        <v>25</v>
      </c>
      <c r="C42" s="115" t="s">
        <v>110</v>
      </c>
      <c r="D42" s="38" t="s">
        <v>96</v>
      </c>
      <c r="E42" s="23" t="s">
        <v>30</v>
      </c>
      <c r="F42" s="23" t="s">
        <v>45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25" t="s">
        <v>16</v>
      </c>
      <c r="M42" s="31" t="s">
        <v>35</v>
      </c>
      <c r="N42" s="31" t="s">
        <v>35</v>
      </c>
      <c r="O42" s="31" t="s">
        <v>35</v>
      </c>
      <c r="P42" s="31" t="s">
        <v>35</v>
      </c>
      <c r="Q42" s="31" t="s">
        <v>35</v>
      </c>
      <c r="R42" s="31" t="s">
        <v>35</v>
      </c>
      <c r="S42" s="25" t="s">
        <v>16</v>
      </c>
      <c r="T42" s="19" t="s">
        <v>19</v>
      </c>
      <c r="U42" s="19" t="s">
        <v>19</v>
      </c>
      <c r="V42" s="19" t="s">
        <v>19</v>
      </c>
      <c r="W42" s="19" t="s">
        <v>19</v>
      </c>
      <c r="X42" s="19" t="s">
        <v>19</v>
      </c>
      <c r="Y42" s="19" t="s">
        <v>19</v>
      </c>
      <c r="Z42" s="25" t="s">
        <v>16</v>
      </c>
      <c r="AA42" s="31" t="s">
        <v>35</v>
      </c>
      <c r="AB42" s="31" t="s">
        <v>35</v>
      </c>
      <c r="AC42" s="31" t="s">
        <v>35</v>
      </c>
      <c r="AD42" s="31" t="s">
        <v>35</v>
      </c>
      <c r="AE42" s="31" t="s">
        <v>35</v>
      </c>
      <c r="AF42" s="31" t="s">
        <v>35</v>
      </c>
      <c r="AG42" s="25" t="s">
        <v>16</v>
      </c>
      <c r="AH42" s="19" t="s">
        <v>19</v>
      </c>
      <c r="AI42" s="19" t="s">
        <v>19</v>
      </c>
      <c r="AJ42" s="19" t="s">
        <v>19</v>
      </c>
      <c r="AK42" s="19" t="s">
        <v>19</v>
      </c>
      <c r="AL42" s="16"/>
    </row>
    <row r="43" spans="1:38" ht="19.5" customHeight="1" thickBot="1" x14ac:dyDescent="0.3">
      <c r="A43" s="7"/>
      <c r="B43" s="73">
        <v>26</v>
      </c>
      <c r="C43" s="116">
        <v>5008918</v>
      </c>
      <c r="D43" s="38" t="s">
        <v>50</v>
      </c>
      <c r="E43" s="37" t="s">
        <v>30</v>
      </c>
      <c r="F43" s="23" t="s">
        <v>42</v>
      </c>
      <c r="G43" s="68" t="s">
        <v>35</v>
      </c>
      <c r="H43" s="31" t="s">
        <v>35</v>
      </c>
      <c r="I43" s="31" t="s">
        <v>35</v>
      </c>
      <c r="J43" s="31" t="s">
        <v>35</v>
      </c>
      <c r="K43" s="31" t="s">
        <v>35</v>
      </c>
      <c r="L43" s="31" t="s">
        <v>35</v>
      </c>
      <c r="M43" s="25" t="s">
        <v>16</v>
      </c>
      <c r="N43" s="69" t="s">
        <v>19</v>
      </c>
      <c r="O43" s="69" t="s">
        <v>19</v>
      </c>
      <c r="P43" s="19" t="s">
        <v>19</v>
      </c>
      <c r="Q43" s="19" t="s">
        <v>19</v>
      </c>
      <c r="R43" s="19" t="s">
        <v>19</v>
      </c>
      <c r="S43" s="19" t="s">
        <v>19</v>
      </c>
      <c r="T43" s="25" t="s">
        <v>16</v>
      </c>
      <c r="U43" s="68" t="s">
        <v>35</v>
      </c>
      <c r="V43" s="68" t="s">
        <v>35</v>
      </c>
      <c r="W43" s="31" t="s">
        <v>35</v>
      </c>
      <c r="X43" s="31" t="s">
        <v>35</v>
      </c>
      <c r="Y43" s="31" t="s">
        <v>35</v>
      </c>
      <c r="Z43" s="31" t="s">
        <v>35</v>
      </c>
      <c r="AA43" s="25" t="s">
        <v>16</v>
      </c>
      <c r="AB43" s="69" t="s">
        <v>19</v>
      </c>
      <c r="AC43" s="69" t="s">
        <v>19</v>
      </c>
      <c r="AD43" s="19" t="s">
        <v>19</v>
      </c>
      <c r="AE43" s="19" t="s">
        <v>19</v>
      </c>
      <c r="AF43" s="19" t="s">
        <v>19</v>
      </c>
      <c r="AG43" s="19" t="s">
        <v>19</v>
      </c>
      <c r="AH43" s="25" t="s">
        <v>16</v>
      </c>
      <c r="AI43" s="68" t="s">
        <v>35</v>
      </c>
      <c r="AJ43" s="68" t="s">
        <v>35</v>
      </c>
      <c r="AK43" s="31" t="s">
        <v>35</v>
      </c>
      <c r="AL43" s="16"/>
    </row>
    <row r="44" spans="1:38" ht="19.5" customHeight="1" thickBot="1" x14ac:dyDescent="0.3">
      <c r="A44" s="7"/>
      <c r="B44" s="73">
        <v>27</v>
      </c>
      <c r="C44" s="115" t="s">
        <v>109</v>
      </c>
      <c r="D44" s="38" t="s">
        <v>89</v>
      </c>
      <c r="E44" s="23" t="s">
        <v>30</v>
      </c>
      <c r="F44" s="23" t="s">
        <v>51</v>
      </c>
      <c r="G44" s="24" t="s">
        <v>27</v>
      </c>
      <c r="H44" s="24" t="s">
        <v>27</v>
      </c>
      <c r="I44" s="24" t="s">
        <v>27</v>
      </c>
      <c r="J44" s="24" t="s">
        <v>27</v>
      </c>
      <c r="K44" s="25" t="s">
        <v>16</v>
      </c>
      <c r="L44" s="24" t="s">
        <v>27</v>
      </c>
      <c r="M44" s="24" t="s">
        <v>27</v>
      </c>
      <c r="N44" s="24" t="s">
        <v>27</v>
      </c>
      <c r="O44" s="24" t="s">
        <v>27</v>
      </c>
      <c r="P44" s="24" t="s">
        <v>27</v>
      </c>
      <c r="Q44" s="24" t="s">
        <v>27</v>
      </c>
      <c r="R44" s="25" t="s">
        <v>16</v>
      </c>
      <c r="S44" s="24" t="s">
        <v>27</v>
      </c>
      <c r="T44" s="24" t="s">
        <v>27</v>
      </c>
      <c r="U44" s="24" t="s">
        <v>27</v>
      </c>
      <c r="V44" s="24" t="s">
        <v>27</v>
      </c>
      <c r="W44" s="24" t="s">
        <v>27</v>
      </c>
      <c r="X44" s="24" t="s">
        <v>27</v>
      </c>
      <c r="Y44" s="25" t="s">
        <v>16</v>
      </c>
      <c r="Z44" s="24" t="s">
        <v>27</v>
      </c>
      <c r="AA44" s="24" t="s">
        <v>27</v>
      </c>
      <c r="AB44" s="24" t="s">
        <v>27</v>
      </c>
      <c r="AC44" s="24" t="s">
        <v>27</v>
      </c>
      <c r="AD44" s="24" t="s">
        <v>27</v>
      </c>
      <c r="AE44" s="24" t="s">
        <v>27</v>
      </c>
      <c r="AF44" s="25" t="s">
        <v>16</v>
      </c>
      <c r="AG44" s="24" t="s">
        <v>27</v>
      </c>
      <c r="AH44" s="24" t="s">
        <v>27</v>
      </c>
      <c r="AI44" s="24" t="s">
        <v>27</v>
      </c>
      <c r="AJ44" s="24" t="s">
        <v>27</v>
      </c>
      <c r="AK44" s="24" t="s">
        <v>27</v>
      </c>
      <c r="AL44" s="39"/>
    </row>
    <row r="45" spans="1:38" ht="19.5" customHeight="1" thickBot="1" x14ac:dyDescent="0.3">
      <c r="A45" s="7"/>
      <c r="B45" s="74"/>
      <c r="C45" s="121"/>
      <c r="D45" s="35"/>
      <c r="E45" s="35"/>
      <c r="F45" s="40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16"/>
    </row>
    <row r="46" spans="1:38" ht="19.5" customHeight="1" thickBot="1" x14ac:dyDescent="0.3">
      <c r="A46" s="7"/>
      <c r="B46" s="17">
        <v>28</v>
      </c>
      <c r="C46" s="116">
        <v>5008934</v>
      </c>
      <c r="D46" s="38" t="s">
        <v>85</v>
      </c>
      <c r="E46" s="23" t="s">
        <v>30</v>
      </c>
      <c r="F46" s="18" t="s">
        <v>52</v>
      </c>
      <c r="G46" s="105" t="s">
        <v>27</v>
      </c>
      <c r="H46" s="24" t="s">
        <v>27</v>
      </c>
      <c r="I46" s="24" t="s">
        <v>27</v>
      </c>
      <c r="J46" s="25" t="s">
        <v>16</v>
      </c>
      <c r="K46" s="24" t="s">
        <v>27</v>
      </c>
      <c r="L46" s="24" t="s">
        <v>27</v>
      </c>
      <c r="M46" s="24" t="s">
        <v>27</v>
      </c>
      <c r="N46" s="24" t="s">
        <v>27</v>
      </c>
      <c r="O46" s="24" t="s">
        <v>27</v>
      </c>
      <c r="P46" s="24" t="s">
        <v>27</v>
      </c>
      <c r="Q46" s="25" t="s">
        <v>16</v>
      </c>
      <c r="R46" s="24" t="s">
        <v>27</v>
      </c>
      <c r="S46" s="24" t="s">
        <v>27</v>
      </c>
      <c r="T46" s="24" t="s">
        <v>27</v>
      </c>
      <c r="U46" s="24" t="s">
        <v>27</v>
      </c>
      <c r="V46" s="24" t="s">
        <v>27</v>
      </c>
      <c r="W46" s="24" t="s">
        <v>27</v>
      </c>
      <c r="X46" s="25" t="s">
        <v>16</v>
      </c>
      <c r="Y46" s="24" t="s">
        <v>27</v>
      </c>
      <c r="Z46" s="24" t="s">
        <v>27</v>
      </c>
      <c r="AA46" s="24" t="s">
        <v>27</v>
      </c>
      <c r="AB46" s="24" t="s">
        <v>27</v>
      </c>
      <c r="AC46" s="24" t="s">
        <v>27</v>
      </c>
      <c r="AD46" s="24" t="s">
        <v>27</v>
      </c>
      <c r="AE46" s="25" t="s">
        <v>16</v>
      </c>
      <c r="AF46" s="24" t="s">
        <v>27</v>
      </c>
      <c r="AG46" s="24" t="s">
        <v>27</v>
      </c>
      <c r="AH46" s="24" t="s">
        <v>27</v>
      </c>
      <c r="AI46" s="24" t="s">
        <v>27</v>
      </c>
      <c r="AJ46" s="24" t="s">
        <v>27</v>
      </c>
      <c r="AK46" s="24" t="s">
        <v>27</v>
      </c>
      <c r="AL46" s="16" t="s">
        <v>99</v>
      </c>
    </row>
    <row r="47" spans="1:38" ht="19.5" customHeight="1" thickBot="1" x14ac:dyDescent="0.3">
      <c r="A47" s="7"/>
      <c r="B47" s="17">
        <v>29</v>
      </c>
      <c r="C47" s="116">
        <v>5008936</v>
      </c>
      <c r="D47" s="38" t="s">
        <v>90</v>
      </c>
      <c r="E47" s="23" t="s">
        <v>30</v>
      </c>
      <c r="F47" s="18" t="s">
        <v>52</v>
      </c>
      <c r="G47" s="24" t="s">
        <v>27</v>
      </c>
      <c r="H47" s="24" t="s">
        <v>27</v>
      </c>
      <c r="I47" s="24" t="s">
        <v>27</v>
      </c>
      <c r="J47" s="24" t="s">
        <v>27</v>
      </c>
      <c r="K47" s="25" t="s">
        <v>16</v>
      </c>
      <c r="L47" s="24" t="s">
        <v>27</v>
      </c>
      <c r="M47" s="24" t="s">
        <v>27</v>
      </c>
      <c r="N47" s="24" t="s">
        <v>27</v>
      </c>
      <c r="O47" s="24" t="s">
        <v>27</v>
      </c>
      <c r="P47" s="24" t="s">
        <v>27</v>
      </c>
      <c r="Q47" s="24" t="s">
        <v>27</v>
      </c>
      <c r="R47" s="25" t="s">
        <v>16</v>
      </c>
      <c r="S47" s="24" t="s">
        <v>27</v>
      </c>
      <c r="T47" s="24" t="s">
        <v>27</v>
      </c>
      <c r="U47" s="24" t="s">
        <v>27</v>
      </c>
      <c r="V47" s="24" t="s">
        <v>27</v>
      </c>
      <c r="W47" s="24" t="s">
        <v>27</v>
      </c>
      <c r="X47" s="24" t="s">
        <v>27</v>
      </c>
      <c r="Y47" s="25" t="s">
        <v>16</v>
      </c>
      <c r="Z47" s="24" t="s">
        <v>27</v>
      </c>
      <c r="AA47" s="24" t="s">
        <v>27</v>
      </c>
      <c r="AB47" s="24" t="s">
        <v>27</v>
      </c>
      <c r="AC47" s="24" t="s">
        <v>27</v>
      </c>
      <c r="AD47" s="24" t="s">
        <v>27</v>
      </c>
      <c r="AE47" s="24" t="s">
        <v>27</v>
      </c>
      <c r="AF47" s="25" t="s">
        <v>16</v>
      </c>
      <c r="AG47" s="24" t="s">
        <v>27</v>
      </c>
      <c r="AH47" s="24" t="s">
        <v>27</v>
      </c>
      <c r="AI47" s="24" t="s">
        <v>27</v>
      </c>
      <c r="AJ47" s="24" t="s">
        <v>27</v>
      </c>
      <c r="AK47" s="24" t="s">
        <v>27</v>
      </c>
      <c r="AL47" s="79"/>
    </row>
    <row r="48" spans="1:38" ht="19.5" customHeight="1" thickBot="1" x14ac:dyDescent="0.3">
      <c r="A48" s="7"/>
      <c r="B48" s="74"/>
      <c r="C48" s="122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16"/>
    </row>
    <row r="49" spans="1:38" ht="19.5" customHeight="1" thickBot="1" x14ac:dyDescent="0.3">
      <c r="A49" s="7"/>
      <c r="B49" s="17">
        <v>30</v>
      </c>
      <c r="C49" s="115" t="s">
        <v>111</v>
      </c>
      <c r="D49" s="38" t="s">
        <v>98</v>
      </c>
      <c r="E49" s="23" t="s">
        <v>30</v>
      </c>
      <c r="F49" s="23" t="s">
        <v>56</v>
      </c>
      <c r="G49" s="24" t="s">
        <v>27</v>
      </c>
      <c r="H49" s="24" t="s">
        <v>27</v>
      </c>
      <c r="I49" s="24" t="s">
        <v>27</v>
      </c>
      <c r="J49" s="24" t="s">
        <v>27</v>
      </c>
      <c r="K49" s="25" t="s">
        <v>16</v>
      </c>
      <c r="L49" s="24" t="s">
        <v>27</v>
      </c>
      <c r="M49" s="24" t="s">
        <v>27</v>
      </c>
      <c r="N49" s="24" t="s">
        <v>27</v>
      </c>
      <c r="O49" s="24" t="s">
        <v>27</v>
      </c>
      <c r="P49" s="24" t="s">
        <v>27</v>
      </c>
      <c r="Q49" s="24" t="s">
        <v>27</v>
      </c>
      <c r="R49" s="25" t="s">
        <v>16</v>
      </c>
      <c r="S49" s="24" t="s">
        <v>27</v>
      </c>
      <c r="T49" s="24" t="s">
        <v>27</v>
      </c>
      <c r="U49" s="24" t="s">
        <v>27</v>
      </c>
      <c r="V49" s="24" t="s">
        <v>27</v>
      </c>
      <c r="W49" s="24" t="s">
        <v>27</v>
      </c>
      <c r="X49" s="24" t="s">
        <v>27</v>
      </c>
      <c r="Y49" s="25" t="s">
        <v>16</v>
      </c>
      <c r="Z49" s="24" t="s">
        <v>27</v>
      </c>
      <c r="AA49" s="24" t="s">
        <v>27</v>
      </c>
      <c r="AB49" s="24" t="s">
        <v>27</v>
      </c>
      <c r="AC49" s="24" t="s">
        <v>27</v>
      </c>
      <c r="AD49" s="24" t="s">
        <v>27</v>
      </c>
      <c r="AE49" s="24" t="s">
        <v>27</v>
      </c>
      <c r="AF49" s="25" t="s">
        <v>16</v>
      </c>
      <c r="AG49" s="24" t="s">
        <v>27</v>
      </c>
      <c r="AH49" s="24" t="s">
        <v>27</v>
      </c>
      <c r="AI49" s="24" t="s">
        <v>27</v>
      </c>
      <c r="AJ49" s="24" t="s">
        <v>27</v>
      </c>
      <c r="AK49" s="24" t="s">
        <v>27</v>
      </c>
      <c r="AL49" s="16" t="s">
        <v>17</v>
      </c>
    </row>
    <row r="50" spans="1:38" ht="19.5" customHeight="1" thickBot="1" x14ac:dyDescent="0.3">
      <c r="A50" s="7"/>
      <c r="B50" s="41">
        <v>31</v>
      </c>
      <c r="C50" s="116">
        <v>5008943</v>
      </c>
      <c r="D50" s="38" t="s">
        <v>101</v>
      </c>
      <c r="E50" s="23" t="s">
        <v>30</v>
      </c>
      <c r="F50" s="23" t="s">
        <v>56</v>
      </c>
      <c r="G50" s="24" t="s">
        <v>27</v>
      </c>
      <c r="H50" s="24" t="s">
        <v>27</v>
      </c>
      <c r="I50" s="24" t="s">
        <v>27</v>
      </c>
      <c r="J50" s="24" t="s">
        <v>27</v>
      </c>
      <c r="K50" s="25" t="s">
        <v>16</v>
      </c>
      <c r="L50" s="24" t="s">
        <v>27</v>
      </c>
      <c r="M50" s="24" t="s">
        <v>27</v>
      </c>
      <c r="N50" s="24" t="s">
        <v>27</v>
      </c>
      <c r="O50" s="24" t="s">
        <v>27</v>
      </c>
      <c r="P50" s="24" t="s">
        <v>27</v>
      </c>
      <c r="Q50" s="24" t="s">
        <v>27</v>
      </c>
      <c r="R50" s="25" t="s">
        <v>16</v>
      </c>
      <c r="S50" s="24" t="s">
        <v>27</v>
      </c>
      <c r="T50" s="24" t="s">
        <v>27</v>
      </c>
      <c r="U50" s="24" t="s">
        <v>27</v>
      </c>
      <c r="V50" s="24" t="s">
        <v>27</v>
      </c>
      <c r="W50" s="24" t="s">
        <v>27</v>
      </c>
      <c r="X50" s="24" t="s">
        <v>27</v>
      </c>
      <c r="Y50" s="25" t="s">
        <v>16</v>
      </c>
      <c r="Z50" s="24" t="s">
        <v>27</v>
      </c>
      <c r="AA50" s="24" t="s">
        <v>27</v>
      </c>
      <c r="AB50" s="24" t="s">
        <v>27</v>
      </c>
      <c r="AC50" s="24" t="s">
        <v>27</v>
      </c>
      <c r="AD50" s="24" t="s">
        <v>27</v>
      </c>
      <c r="AE50" s="24" t="s">
        <v>27</v>
      </c>
      <c r="AF50" s="25" t="s">
        <v>16</v>
      </c>
      <c r="AG50" s="24" t="s">
        <v>27</v>
      </c>
      <c r="AH50" s="24" t="s">
        <v>27</v>
      </c>
      <c r="AI50" s="24" t="s">
        <v>27</v>
      </c>
      <c r="AJ50" s="24" t="s">
        <v>27</v>
      </c>
      <c r="AK50" s="24" t="s">
        <v>27</v>
      </c>
      <c r="AL50" s="16"/>
    </row>
    <row r="51" spans="1:38" ht="19.5" customHeight="1" thickBot="1" x14ac:dyDescent="0.3">
      <c r="A51" s="7"/>
      <c r="B51" s="42"/>
      <c r="C51" s="122"/>
      <c r="D51" s="40"/>
      <c r="E51" s="35"/>
      <c r="F51" s="40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16"/>
    </row>
    <row r="52" spans="1:38" ht="19.5" customHeight="1" thickBot="1" x14ac:dyDescent="0.3">
      <c r="A52" s="7"/>
      <c r="B52" s="43">
        <v>32</v>
      </c>
      <c r="C52" s="123">
        <v>5008915</v>
      </c>
      <c r="D52" s="38" t="s">
        <v>58</v>
      </c>
      <c r="E52" s="23" t="s">
        <v>30</v>
      </c>
      <c r="F52" s="23" t="s">
        <v>59</v>
      </c>
      <c r="G52" s="24" t="s">
        <v>27</v>
      </c>
      <c r="H52" s="24" t="s">
        <v>27</v>
      </c>
      <c r="I52" s="24" t="s">
        <v>27</v>
      </c>
      <c r="J52" s="24" t="s">
        <v>27</v>
      </c>
      <c r="K52" s="25" t="s">
        <v>16</v>
      </c>
      <c r="L52" s="24" t="s">
        <v>27</v>
      </c>
      <c r="M52" s="24" t="s">
        <v>27</v>
      </c>
      <c r="N52" s="24" t="s">
        <v>27</v>
      </c>
      <c r="O52" s="24" t="s">
        <v>27</v>
      </c>
      <c r="P52" s="24" t="s">
        <v>27</v>
      </c>
      <c r="Q52" s="24" t="s">
        <v>27</v>
      </c>
      <c r="R52" s="25" t="s">
        <v>16</v>
      </c>
      <c r="S52" s="24" t="s">
        <v>27</v>
      </c>
      <c r="T52" s="24" t="s">
        <v>27</v>
      </c>
      <c r="U52" s="24" t="s">
        <v>27</v>
      </c>
      <c r="V52" s="24" t="s">
        <v>27</v>
      </c>
      <c r="W52" s="24" t="s">
        <v>27</v>
      </c>
      <c r="X52" s="24" t="s">
        <v>27</v>
      </c>
      <c r="Y52" s="25" t="s">
        <v>16</v>
      </c>
      <c r="Z52" s="24" t="s">
        <v>27</v>
      </c>
      <c r="AA52" s="24" t="s">
        <v>27</v>
      </c>
      <c r="AB52" s="24" t="s">
        <v>27</v>
      </c>
      <c r="AC52" s="24" t="s">
        <v>27</v>
      </c>
      <c r="AD52" s="24" t="s">
        <v>27</v>
      </c>
      <c r="AE52" s="24" t="s">
        <v>27</v>
      </c>
      <c r="AF52" s="25" t="s">
        <v>16</v>
      </c>
      <c r="AG52" s="24" t="s">
        <v>27</v>
      </c>
      <c r="AH52" s="24" t="s">
        <v>27</v>
      </c>
      <c r="AI52" s="24" t="s">
        <v>27</v>
      </c>
      <c r="AJ52" s="24" t="s">
        <v>27</v>
      </c>
      <c r="AK52" s="24" t="s">
        <v>27</v>
      </c>
      <c r="AL52" s="16" t="s">
        <v>17</v>
      </c>
    </row>
    <row r="53" spans="1:38" ht="19.5" customHeight="1" thickBot="1" x14ac:dyDescent="0.3">
      <c r="A53" s="7"/>
      <c r="B53" s="17">
        <v>33</v>
      </c>
      <c r="C53" s="123">
        <v>5008914</v>
      </c>
      <c r="D53" s="38" t="s">
        <v>60</v>
      </c>
      <c r="E53" s="23" t="s">
        <v>30</v>
      </c>
      <c r="F53" s="23" t="s">
        <v>59</v>
      </c>
      <c r="G53" s="24" t="s">
        <v>27</v>
      </c>
      <c r="H53" s="24" t="s">
        <v>27</v>
      </c>
      <c r="I53" s="24" t="s">
        <v>27</v>
      </c>
      <c r="J53" s="24" t="s">
        <v>27</v>
      </c>
      <c r="K53" s="25" t="s">
        <v>16</v>
      </c>
      <c r="L53" s="24" t="s">
        <v>27</v>
      </c>
      <c r="M53" s="24" t="s">
        <v>27</v>
      </c>
      <c r="N53" s="24" t="s">
        <v>27</v>
      </c>
      <c r="O53" s="24" t="s">
        <v>27</v>
      </c>
      <c r="P53" s="24" t="s">
        <v>27</v>
      </c>
      <c r="Q53" s="24" t="s">
        <v>27</v>
      </c>
      <c r="R53" s="25" t="s">
        <v>16</v>
      </c>
      <c r="S53" s="24" t="s">
        <v>27</v>
      </c>
      <c r="T53" s="24" t="s">
        <v>27</v>
      </c>
      <c r="U53" s="24" t="s">
        <v>27</v>
      </c>
      <c r="V53" s="24" t="s">
        <v>27</v>
      </c>
      <c r="W53" s="24" t="s">
        <v>27</v>
      </c>
      <c r="X53" s="24" t="s">
        <v>27</v>
      </c>
      <c r="Y53" s="25" t="s">
        <v>16</v>
      </c>
      <c r="Z53" s="24" t="s">
        <v>27</v>
      </c>
      <c r="AA53" s="24" t="s">
        <v>27</v>
      </c>
      <c r="AB53" s="24" t="s">
        <v>27</v>
      </c>
      <c r="AC53" s="24" t="s">
        <v>27</v>
      </c>
      <c r="AD53" s="24" t="s">
        <v>27</v>
      </c>
      <c r="AE53" s="24" t="s">
        <v>27</v>
      </c>
      <c r="AF53" s="25" t="s">
        <v>16</v>
      </c>
      <c r="AG53" s="24" t="s">
        <v>27</v>
      </c>
      <c r="AH53" s="24" t="s">
        <v>27</v>
      </c>
      <c r="AI53" s="24" t="s">
        <v>27</v>
      </c>
      <c r="AJ53" s="24" t="s">
        <v>27</v>
      </c>
      <c r="AK53" s="24" t="s">
        <v>27</v>
      </c>
      <c r="AL53" s="16"/>
    </row>
    <row r="54" spans="1:38" ht="19.5" customHeight="1" thickBot="1" x14ac:dyDescent="0.25">
      <c r="A54" s="7"/>
      <c r="B54" s="80"/>
      <c r="C54" s="124"/>
      <c r="D54" s="92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92"/>
      <c r="AL54" s="16"/>
    </row>
    <row r="55" spans="1:38" ht="16.5" customHeight="1" thickBot="1" x14ac:dyDescent="0.3">
      <c r="A55" s="7"/>
      <c r="B55" s="17">
        <v>34</v>
      </c>
      <c r="C55" s="116">
        <v>5008913</v>
      </c>
      <c r="D55" s="38" t="s">
        <v>61</v>
      </c>
      <c r="E55" s="23" t="s">
        <v>62</v>
      </c>
      <c r="F55" s="23" t="s">
        <v>63</v>
      </c>
      <c r="G55" s="24" t="s">
        <v>27</v>
      </c>
      <c r="H55" s="24" t="s">
        <v>27</v>
      </c>
      <c r="I55" s="24" t="s">
        <v>27</v>
      </c>
      <c r="J55" s="24" t="s">
        <v>27</v>
      </c>
      <c r="K55" s="25" t="s">
        <v>16</v>
      </c>
      <c r="L55" s="24" t="s">
        <v>27</v>
      </c>
      <c r="M55" s="24" t="s">
        <v>27</v>
      </c>
      <c r="N55" s="24" t="s">
        <v>27</v>
      </c>
      <c r="O55" s="24" t="s">
        <v>27</v>
      </c>
      <c r="P55" s="24" t="s">
        <v>27</v>
      </c>
      <c r="Q55" s="24" t="s">
        <v>27</v>
      </c>
      <c r="R55" s="25" t="s">
        <v>16</v>
      </c>
      <c r="S55" s="24" t="s">
        <v>27</v>
      </c>
      <c r="T55" s="24" t="s">
        <v>27</v>
      </c>
      <c r="U55" s="24" t="s">
        <v>27</v>
      </c>
      <c r="V55" s="24" t="s">
        <v>27</v>
      </c>
      <c r="W55" s="24" t="s">
        <v>27</v>
      </c>
      <c r="X55" s="24" t="s">
        <v>27</v>
      </c>
      <c r="Y55" s="25" t="s">
        <v>16</v>
      </c>
      <c r="Z55" s="24" t="s">
        <v>27</v>
      </c>
      <c r="AA55" s="24" t="s">
        <v>27</v>
      </c>
      <c r="AB55" s="24" t="s">
        <v>27</v>
      </c>
      <c r="AC55" s="24" t="s">
        <v>27</v>
      </c>
      <c r="AD55" s="24" t="s">
        <v>27</v>
      </c>
      <c r="AE55" s="24" t="s">
        <v>27</v>
      </c>
      <c r="AF55" s="25" t="s">
        <v>16</v>
      </c>
      <c r="AG55" s="24" t="s">
        <v>27</v>
      </c>
      <c r="AH55" s="24" t="s">
        <v>27</v>
      </c>
      <c r="AI55" s="24" t="s">
        <v>27</v>
      </c>
      <c r="AJ55" s="24" t="s">
        <v>27</v>
      </c>
      <c r="AK55" s="24" t="s">
        <v>27</v>
      </c>
      <c r="AL55" s="16" t="s">
        <v>17</v>
      </c>
    </row>
    <row r="56" spans="1:38" ht="16.5" customHeight="1" thickBot="1" x14ac:dyDescent="0.3">
      <c r="A56" s="7"/>
      <c r="B56" s="17">
        <v>35</v>
      </c>
      <c r="C56" s="116">
        <v>5008920</v>
      </c>
      <c r="D56" s="38" t="s">
        <v>114</v>
      </c>
      <c r="E56" s="23" t="s">
        <v>62</v>
      </c>
      <c r="F56" s="23" t="s">
        <v>63</v>
      </c>
      <c r="G56" s="105" t="s">
        <v>27</v>
      </c>
      <c r="H56" s="24" t="s">
        <v>27</v>
      </c>
      <c r="I56" s="24" t="s">
        <v>27</v>
      </c>
      <c r="J56" s="25" t="s">
        <v>16</v>
      </c>
      <c r="K56" s="24" t="s">
        <v>27</v>
      </c>
      <c r="L56" s="24" t="s">
        <v>27</v>
      </c>
      <c r="M56" s="24" t="s">
        <v>27</v>
      </c>
      <c r="N56" s="24" t="s">
        <v>27</v>
      </c>
      <c r="O56" s="24" t="s">
        <v>27</v>
      </c>
      <c r="P56" s="24" t="s">
        <v>27</v>
      </c>
      <c r="Q56" s="25" t="s">
        <v>16</v>
      </c>
      <c r="R56" s="24" t="s">
        <v>27</v>
      </c>
      <c r="S56" s="24" t="s">
        <v>27</v>
      </c>
      <c r="T56" s="24" t="s">
        <v>27</v>
      </c>
      <c r="U56" s="24" t="s">
        <v>27</v>
      </c>
      <c r="V56" s="24" t="s">
        <v>27</v>
      </c>
      <c r="W56" s="24" t="s">
        <v>27</v>
      </c>
      <c r="X56" s="25" t="s">
        <v>16</v>
      </c>
      <c r="Y56" s="24" t="s">
        <v>27</v>
      </c>
      <c r="Z56" s="24" t="s">
        <v>27</v>
      </c>
      <c r="AA56" s="24" t="s">
        <v>27</v>
      </c>
      <c r="AB56" s="24" t="s">
        <v>27</v>
      </c>
      <c r="AC56" s="24" t="s">
        <v>27</v>
      </c>
      <c r="AD56" s="24" t="s">
        <v>27</v>
      </c>
      <c r="AE56" s="25" t="s">
        <v>16</v>
      </c>
      <c r="AF56" s="24" t="s">
        <v>27</v>
      </c>
      <c r="AG56" s="24" t="s">
        <v>27</v>
      </c>
      <c r="AH56" s="24" t="s">
        <v>27</v>
      </c>
      <c r="AI56" s="24" t="s">
        <v>27</v>
      </c>
      <c r="AJ56" s="24" t="s">
        <v>27</v>
      </c>
      <c r="AK56" s="24" t="s">
        <v>27</v>
      </c>
      <c r="AL56" s="16"/>
    </row>
    <row r="57" spans="1:38" s="2" customFormat="1" ht="18" customHeight="1" thickBot="1" x14ac:dyDescent="0.25">
      <c r="B57" s="44" t="s">
        <v>64</v>
      </c>
      <c r="C57" s="100"/>
      <c r="D57" s="20"/>
      <c r="E57" s="126"/>
      <c r="F57" s="20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101"/>
      <c r="AI57" s="101"/>
      <c r="AJ57" s="101"/>
      <c r="AK57" s="101"/>
      <c r="AL57" s="16"/>
    </row>
    <row r="58" spans="1:38" s="4" customFormat="1" ht="18" customHeight="1" thickBot="1" x14ac:dyDescent="0.25">
      <c r="B58" s="82"/>
      <c r="C58" s="83"/>
      <c r="D58" s="83"/>
      <c r="E58" s="84"/>
      <c r="F58" s="45" t="s">
        <v>65</v>
      </c>
      <c r="G58" s="46">
        <f t="shared" ref="G58:AK58" si="0">COUNTIF(G11:G57,"p")</f>
        <v>19</v>
      </c>
      <c r="H58" s="46">
        <f t="shared" si="0"/>
        <v>19</v>
      </c>
      <c r="I58" s="46">
        <f t="shared" si="0"/>
        <v>19</v>
      </c>
      <c r="J58" s="46">
        <f t="shared" si="0"/>
        <v>16</v>
      </c>
      <c r="K58" s="46">
        <f t="shared" si="0"/>
        <v>11</v>
      </c>
      <c r="L58" s="46">
        <f t="shared" si="0"/>
        <v>20</v>
      </c>
      <c r="M58" s="46">
        <f t="shared" si="0"/>
        <v>18</v>
      </c>
      <c r="N58" s="46">
        <f t="shared" si="0"/>
        <v>19</v>
      </c>
      <c r="O58" s="46">
        <f t="shared" si="0"/>
        <v>19</v>
      </c>
      <c r="P58" s="46">
        <f t="shared" si="0"/>
        <v>19</v>
      </c>
      <c r="Q58" s="46">
        <f t="shared" si="0"/>
        <v>16</v>
      </c>
      <c r="R58" s="46">
        <f t="shared" si="0"/>
        <v>10</v>
      </c>
      <c r="S58" s="46">
        <f t="shared" si="0"/>
        <v>19</v>
      </c>
      <c r="T58" s="46">
        <f t="shared" si="0"/>
        <v>18</v>
      </c>
      <c r="U58" s="46">
        <f t="shared" si="0"/>
        <v>19</v>
      </c>
      <c r="V58" s="46">
        <f t="shared" si="0"/>
        <v>19</v>
      </c>
      <c r="W58" s="46">
        <f t="shared" si="0"/>
        <v>19</v>
      </c>
      <c r="X58" s="46">
        <f t="shared" si="0"/>
        <v>16</v>
      </c>
      <c r="Y58" s="46">
        <f t="shared" si="0"/>
        <v>10</v>
      </c>
      <c r="Z58" s="46">
        <f t="shared" si="0"/>
        <v>19</v>
      </c>
      <c r="AA58" s="46">
        <f t="shared" si="0"/>
        <v>18</v>
      </c>
      <c r="AB58" s="46">
        <f t="shared" si="0"/>
        <v>19</v>
      </c>
      <c r="AC58" s="46">
        <f t="shared" si="0"/>
        <v>19</v>
      </c>
      <c r="AD58" s="46">
        <f t="shared" si="0"/>
        <v>19</v>
      </c>
      <c r="AE58" s="46">
        <f t="shared" si="0"/>
        <v>16</v>
      </c>
      <c r="AF58" s="46">
        <f t="shared" si="0"/>
        <v>10</v>
      </c>
      <c r="AG58" s="46">
        <f t="shared" si="0"/>
        <v>19</v>
      </c>
      <c r="AH58" s="46">
        <f t="shared" si="0"/>
        <v>18</v>
      </c>
      <c r="AI58" s="46">
        <f t="shared" si="0"/>
        <v>19</v>
      </c>
      <c r="AJ58" s="46">
        <f t="shared" si="0"/>
        <v>19</v>
      </c>
      <c r="AK58" s="46">
        <f t="shared" si="0"/>
        <v>19</v>
      </c>
      <c r="AL58" s="16"/>
    </row>
    <row r="59" spans="1:38" s="2" customFormat="1" ht="13.5" thickBot="1" x14ac:dyDescent="0.25">
      <c r="B59" s="85"/>
      <c r="C59" s="47"/>
      <c r="D59" s="47"/>
      <c r="E59" s="86"/>
      <c r="F59" s="45" t="s">
        <v>66</v>
      </c>
      <c r="G59" s="48">
        <f t="shared" ref="G59:AK59" si="1">COUNTIF(G11:G57,"s")</f>
        <v>7</v>
      </c>
      <c r="H59" s="49">
        <f t="shared" si="1"/>
        <v>8</v>
      </c>
      <c r="I59" s="49">
        <f t="shared" si="1"/>
        <v>9</v>
      </c>
      <c r="J59" s="49">
        <f t="shared" si="1"/>
        <v>7</v>
      </c>
      <c r="K59" s="49">
        <f t="shared" si="1"/>
        <v>7</v>
      </c>
      <c r="L59" s="49">
        <f t="shared" si="1"/>
        <v>8</v>
      </c>
      <c r="M59" s="49">
        <f t="shared" si="1"/>
        <v>8</v>
      </c>
      <c r="N59" s="49">
        <f t="shared" si="1"/>
        <v>8</v>
      </c>
      <c r="O59" s="49">
        <f t="shared" si="1"/>
        <v>7</v>
      </c>
      <c r="P59" s="49">
        <f t="shared" si="1"/>
        <v>8</v>
      </c>
      <c r="Q59" s="49">
        <f t="shared" si="1"/>
        <v>7</v>
      </c>
      <c r="R59" s="49">
        <f t="shared" si="1"/>
        <v>7</v>
      </c>
      <c r="S59" s="49">
        <f t="shared" si="1"/>
        <v>7</v>
      </c>
      <c r="T59" s="49">
        <f t="shared" si="1"/>
        <v>7</v>
      </c>
      <c r="U59" s="49">
        <f t="shared" si="1"/>
        <v>7</v>
      </c>
      <c r="V59" s="49">
        <f t="shared" si="1"/>
        <v>7</v>
      </c>
      <c r="W59" s="49">
        <f t="shared" si="1"/>
        <v>7</v>
      </c>
      <c r="X59" s="49">
        <f t="shared" si="1"/>
        <v>7</v>
      </c>
      <c r="Y59" s="49">
        <f t="shared" si="1"/>
        <v>7</v>
      </c>
      <c r="Z59" s="49">
        <f t="shared" si="1"/>
        <v>7</v>
      </c>
      <c r="AA59" s="49">
        <f t="shared" si="1"/>
        <v>7</v>
      </c>
      <c r="AB59" s="49">
        <f t="shared" si="1"/>
        <v>8</v>
      </c>
      <c r="AC59" s="49">
        <f t="shared" si="1"/>
        <v>7</v>
      </c>
      <c r="AD59" s="49">
        <f t="shared" si="1"/>
        <v>8</v>
      </c>
      <c r="AE59" s="49">
        <f t="shared" si="1"/>
        <v>7</v>
      </c>
      <c r="AF59" s="49">
        <f t="shared" si="1"/>
        <v>7</v>
      </c>
      <c r="AG59" s="49">
        <f t="shared" si="1"/>
        <v>8</v>
      </c>
      <c r="AH59" s="49">
        <f t="shared" si="1"/>
        <v>8</v>
      </c>
      <c r="AI59" s="49">
        <f t="shared" si="1"/>
        <v>8</v>
      </c>
      <c r="AJ59" s="49">
        <f t="shared" si="1"/>
        <v>8</v>
      </c>
      <c r="AK59" s="49">
        <f t="shared" si="1"/>
        <v>8</v>
      </c>
      <c r="AL59" s="16"/>
    </row>
    <row r="60" spans="1:38" s="2" customFormat="1" ht="16.5" thickBot="1" x14ac:dyDescent="0.25">
      <c r="B60" s="85"/>
      <c r="C60" s="93"/>
      <c r="D60" s="47"/>
      <c r="E60" s="86"/>
      <c r="F60" s="45" t="s">
        <v>67</v>
      </c>
      <c r="G60" s="50">
        <f t="shared" ref="G60:AK60" si="2">COUNTIF(G11:G57,"m")</f>
        <v>5</v>
      </c>
      <c r="H60" s="50">
        <f t="shared" si="2"/>
        <v>5</v>
      </c>
      <c r="I60" s="50">
        <f t="shared" si="2"/>
        <v>5</v>
      </c>
      <c r="J60" s="50">
        <f t="shared" si="2"/>
        <v>5</v>
      </c>
      <c r="K60" s="50">
        <f t="shared" si="2"/>
        <v>5</v>
      </c>
      <c r="L60" s="50">
        <f t="shared" si="2"/>
        <v>5</v>
      </c>
      <c r="M60" s="50">
        <f t="shared" si="2"/>
        <v>5</v>
      </c>
      <c r="N60" s="50">
        <f t="shared" si="2"/>
        <v>5</v>
      </c>
      <c r="O60" s="50">
        <f t="shared" si="2"/>
        <v>5</v>
      </c>
      <c r="P60" s="50">
        <f t="shared" si="2"/>
        <v>5</v>
      </c>
      <c r="Q60" s="50">
        <f t="shared" si="2"/>
        <v>5</v>
      </c>
      <c r="R60" s="50">
        <f t="shared" si="2"/>
        <v>5</v>
      </c>
      <c r="S60" s="50">
        <f t="shared" si="2"/>
        <v>6</v>
      </c>
      <c r="T60" s="50">
        <f t="shared" si="2"/>
        <v>6</v>
      </c>
      <c r="U60" s="50">
        <f t="shared" si="2"/>
        <v>6</v>
      </c>
      <c r="V60" s="50">
        <f t="shared" si="2"/>
        <v>6</v>
      </c>
      <c r="W60" s="50">
        <f t="shared" si="2"/>
        <v>6</v>
      </c>
      <c r="X60" s="50">
        <f t="shared" si="2"/>
        <v>5</v>
      </c>
      <c r="Y60" s="50">
        <f t="shared" si="2"/>
        <v>5</v>
      </c>
      <c r="Z60" s="50">
        <f t="shared" si="2"/>
        <v>6</v>
      </c>
      <c r="AA60" s="50">
        <f t="shared" si="2"/>
        <v>6</v>
      </c>
      <c r="AB60" s="50">
        <f t="shared" si="2"/>
        <v>5</v>
      </c>
      <c r="AC60" s="50">
        <f t="shared" si="2"/>
        <v>5</v>
      </c>
      <c r="AD60" s="50">
        <f t="shared" si="2"/>
        <v>5</v>
      </c>
      <c r="AE60" s="50">
        <f t="shared" si="2"/>
        <v>5</v>
      </c>
      <c r="AF60" s="50">
        <f t="shared" si="2"/>
        <v>5</v>
      </c>
      <c r="AG60" s="50">
        <f t="shared" si="2"/>
        <v>5</v>
      </c>
      <c r="AH60" s="50">
        <f t="shared" si="2"/>
        <v>5</v>
      </c>
      <c r="AI60" s="50">
        <f t="shared" si="2"/>
        <v>5</v>
      </c>
      <c r="AJ60" s="50">
        <f t="shared" si="2"/>
        <v>5</v>
      </c>
      <c r="AK60" s="50">
        <f t="shared" si="2"/>
        <v>5</v>
      </c>
      <c r="AL60" s="16"/>
    </row>
    <row r="61" spans="1:38" s="2" customFormat="1" ht="13.5" thickBot="1" x14ac:dyDescent="0.25">
      <c r="B61" s="87"/>
      <c r="C61" s="88"/>
      <c r="D61" s="88"/>
      <c r="E61" s="89"/>
      <c r="F61" s="45" t="s">
        <v>68</v>
      </c>
      <c r="G61" s="50">
        <f t="shared" ref="G61:AK61" si="3">COUNTIF(G12:G57,"off")</f>
        <v>3</v>
      </c>
      <c r="H61" s="50">
        <f t="shared" si="3"/>
        <v>3</v>
      </c>
      <c r="I61" s="50">
        <f t="shared" si="3"/>
        <v>2</v>
      </c>
      <c r="J61" s="50">
        <f t="shared" si="3"/>
        <v>7</v>
      </c>
      <c r="K61" s="50">
        <f t="shared" si="3"/>
        <v>11</v>
      </c>
      <c r="L61" s="50">
        <f t="shared" si="3"/>
        <v>2</v>
      </c>
      <c r="M61" s="50">
        <f t="shared" si="3"/>
        <v>4</v>
      </c>
      <c r="N61" s="50">
        <f t="shared" si="3"/>
        <v>3</v>
      </c>
      <c r="O61" s="50">
        <f t="shared" si="3"/>
        <v>3</v>
      </c>
      <c r="P61" s="50">
        <f t="shared" si="3"/>
        <v>3</v>
      </c>
      <c r="Q61" s="50">
        <f t="shared" si="3"/>
        <v>7</v>
      </c>
      <c r="R61" s="50">
        <f t="shared" si="3"/>
        <v>12</v>
      </c>
      <c r="S61" s="50">
        <f t="shared" si="3"/>
        <v>3</v>
      </c>
      <c r="T61" s="50">
        <f t="shared" si="3"/>
        <v>4</v>
      </c>
      <c r="U61" s="50">
        <f t="shared" si="3"/>
        <v>3</v>
      </c>
      <c r="V61" s="50">
        <f t="shared" si="3"/>
        <v>3</v>
      </c>
      <c r="W61" s="50">
        <f t="shared" si="3"/>
        <v>3</v>
      </c>
      <c r="X61" s="50">
        <f t="shared" si="3"/>
        <v>7</v>
      </c>
      <c r="Y61" s="50">
        <f t="shared" si="3"/>
        <v>12</v>
      </c>
      <c r="Z61" s="50">
        <f t="shared" si="3"/>
        <v>3</v>
      </c>
      <c r="AA61" s="50">
        <f t="shared" si="3"/>
        <v>4</v>
      </c>
      <c r="AB61" s="50">
        <f t="shared" si="3"/>
        <v>3</v>
      </c>
      <c r="AC61" s="50">
        <f t="shared" si="3"/>
        <v>3</v>
      </c>
      <c r="AD61" s="50">
        <f t="shared" si="3"/>
        <v>3</v>
      </c>
      <c r="AE61" s="50">
        <f t="shared" si="3"/>
        <v>7</v>
      </c>
      <c r="AF61" s="50">
        <f t="shared" si="3"/>
        <v>12</v>
      </c>
      <c r="AG61" s="50">
        <f t="shared" si="3"/>
        <v>3</v>
      </c>
      <c r="AH61" s="50">
        <f t="shared" si="3"/>
        <v>4</v>
      </c>
      <c r="AI61" s="50">
        <f t="shared" si="3"/>
        <v>3</v>
      </c>
      <c r="AJ61" s="50">
        <f t="shared" si="3"/>
        <v>3</v>
      </c>
      <c r="AK61" s="50">
        <f t="shared" si="3"/>
        <v>3</v>
      </c>
      <c r="AL61" s="16"/>
    </row>
    <row r="62" spans="1:38" s="2" customFormat="1" ht="13.5" thickBot="1" x14ac:dyDescent="0.25">
      <c r="B62" s="47"/>
      <c r="C62" s="44"/>
      <c r="D62" s="90"/>
      <c r="E62" s="90"/>
      <c r="F62" s="90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6"/>
    </row>
    <row r="63" spans="1:38" x14ac:dyDescent="0.2">
      <c r="B63" s="51" t="s">
        <v>69</v>
      </c>
      <c r="C63" s="52"/>
      <c r="D63" s="53" t="s">
        <v>70</v>
      </c>
      <c r="E63" s="142"/>
      <c r="F63" s="142"/>
      <c r="G63" s="2"/>
      <c r="H63" s="143" t="s">
        <v>71</v>
      </c>
      <c r="I63" s="143"/>
      <c r="J63" s="143"/>
      <c r="K63" s="143"/>
      <c r="L63" s="143"/>
      <c r="M63" s="143"/>
      <c r="N63" s="143"/>
      <c r="O63" s="143"/>
      <c r="P63" s="143"/>
      <c r="Q63" s="143"/>
      <c r="R63" s="143" t="s">
        <v>72</v>
      </c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 t="s">
        <v>73</v>
      </c>
      <c r="AE63" s="143"/>
      <c r="AF63" s="143"/>
      <c r="AG63" s="143"/>
      <c r="AH63" s="143"/>
      <c r="AI63" s="143"/>
      <c r="AJ63" s="143"/>
      <c r="AK63" s="44"/>
      <c r="AL63" s="16"/>
    </row>
    <row r="64" spans="1:38" x14ac:dyDescent="0.2">
      <c r="B64" s="54" t="s">
        <v>74</v>
      </c>
      <c r="C64" s="55"/>
      <c r="D64" s="56" t="s">
        <v>75</v>
      </c>
      <c r="E64" s="142"/>
      <c r="F64" s="142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6"/>
    </row>
    <row r="65" spans="2:38" ht="13.5" thickBot="1" x14ac:dyDescent="0.25">
      <c r="B65" s="57" t="s">
        <v>76</v>
      </c>
      <c r="C65" s="58"/>
      <c r="D65" s="59" t="s">
        <v>77</v>
      </c>
      <c r="E65" s="142"/>
      <c r="F65" s="142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6"/>
    </row>
    <row r="66" spans="2:38" x14ac:dyDescent="0.2">
      <c r="B66" s="106"/>
      <c r="C66" s="60" t="s">
        <v>57</v>
      </c>
      <c r="D66" s="147"/>
      <c r="E66" s="142"/>
      <c r="F66" s="142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6"/>
    </row>
    <row r="67" spans="2:38" x14ac:dyDescent="0.2">
      <c r="B67" s="110"/>
      <c r="C67" s="60" t="s">
        <v>105</v>
      </c>
      <c r="D67" s="148"/>
      <c r="E67" s="142"/>
      <c r="F67" s="142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6"/>
    </row>
    <row r="68" spans="2:38" ht="13.5" thickBot="1" x14ac:dyDescent="0.25">
      <c r="B68" s="65"/>
      <c r="C68" s="66" t="s">
        <v>43</v>
      </c>
      <c r="D68" s="148"/>
      <c r="E68" s="142"/>
      <c r="F68" s="142"/>
      <c r="G68" s="2"/>
      <c r="H68" s="61" t="s">
        <v>78</v>
      </c>
      <c r="I68" s="61"/>
      <c r="J68" s="143" t="s">
        <v>107</v>
      </c>
      <c r="K68" s="143"/>
      <c r="L68" s="143"/>
      <c r="M68" s="143"/>
      <c r="N68" s="143"/>
      <c r="O68" s="143"/>
      <c r="P68" s="143"/>
      <c r="Q68" s="143"/>
      <c r="R68" s="63" t="s">
        <v>79</v>
      </c>
      <c r="S68" s="62"/>
      <c r="T68" s="149" t="s">
        <v>108</v>
      </c>
      <c r="U68" s="149"/>
      <c r="V68" s="149"/>
      <c r="W68" s="149"/>
      <c r="X68" s="149"/>
      <c r="Y68" s="143"/>
      <c r="Z68" s="143"/>
      <c r="AA68" s="143"/>
      <c r="AB68" s="143"/>
      <c r="AC68" s="143"/>
      <c r="AD68" s="63" t="s">
        <v>79</v>
      </c>
      <c r="AE68" s="62"/>
      <c r="AF68" s="64" t="s">
        <v>80</v>
      </c>
      <c r="AG68" s="64"/>
      <c r="AH68" s="64"/>
      <c r="AI68" s="64"/>
      <c r="AJ68" s="64"/>
      <c r="AK68" s="62"/>
      <c r="AL68" s="16"/>
    </row>
    <row r="69" spans="2:38" x14ac:dyDescent="0.2">
      <c r="B69" s="83"/>
      <c r="C69" s="108"/>
      <c r="D69" s="148"/>
      <c r="E69" s="142"/>
      <c r="F69" s="142"/>
      <c r="H69" s="67" t="s">
        <v>81</v>
      </c>
      <c r="I69" s="67"/>
      <c r="J69" s="150" t="s">
        <v>82</v>
      </c>
      <c r="K69" s="150"/>
      <c r="L69" s="150"/>
      <c r="M69" s="150"/>
      <c r="N69" s="150"/>
      <c r="O69" s="150"/>
      <c r="P69" s="150"/>
      <c r="Q69" s="150"/>
      <c r="R69" s="67" t="s">
        <v>81</v>
      </c>
      <c r="S69" s="98"/>
      <c r="T69" s="151" t="s">
        <v>88</v>
      </c>
      <c r="U69" s="151"/>
      <c r="V69" s="151"/>
      <c r="W69" s="151"/>
      <c r="X69" s="151"/>
      <c r="Y69" s="152"/>
      <c r="Z69" s="152"/>
      <c r="AA69" s="152"/>
      <c r="AB69" s="152"/>
      <c r="AC69" s="152"/>
      <c r="AD69" s="67" t="s">
        <v>81</v>
      </c>
      <c r="AE69" s="99"/>
      <c r="AF69" s="145" t="s">
        <v>83</v>
      </c>
      <c r="AG69" s="145"/>
      <c r="AH69" s="145"/>
      <c r="AI69" s="145"/>
      <c r="AJ69" s="145"/>
      <c r="AK69" s="99"/>
      <c r="AL69" s="16"/>
    </row>
    <row r="70" spans="2:38" x14ac:dyDescent="0.2">
      <c r="B70" s="130"/>
      <c r="C70" s="130"/>
      <c r="D70" s="148"/>
      <c r="E70" s="142"/>
      <c r="F70" s="142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6"/>
    </row>
    <row r="71" spans="2:38" x14ac:dyDescent="0.2">
      <c r="B71" s="146"/>
      <c r="C71" s="146"/>
      <c r="D71" s="148"/>
      <c r="E71" s="142"/>
      <c r="F71" s="142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6"/>
    </row>
    <row r="72" spans="2:38" x14ac:dyDescent="0.2">
      <c r="B72" s="146"/>
      <c r="C72" s="146"/>
      <c r="D72" s="148"/>
      <c r="E72" s="142"/>
      <c r="F72" s="142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6"/>
    </row>
    <row r="73" spans="2:38" x14ac:dyDescent="0.2">
      <c r="B73" s="146"/>
      <c r="C73" s="146"/>
      <c r="D73" s="148"/>
      <c r="E73" s="142"/>
      <c r="F73" s="142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</row>
    <row r="74" spans="2:38" x14ac:dyDescent="0.2">
      <c r="B74" s="146"/>
      <c r="C74" s="146"/>
      <c r="D74" s="148"/>
      <c r="E74" s="142"/>
      <c r="F74" s="142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</row>
    <row r="75" spans="2:38" x14ac:dyDescent="0.2">
      <c r="B75" s="146"/>
      <c r="C75" s="146"/>
      <c r="D75" s="148"/>
      <c r="E75" s="142"/>
      <c r="F75" s="142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</row>
  </sheetData>
  <mergeCells count="35">
    <mergeCell ref="B70:C75"/>
    <mergeCell ref="G70:AK75"/>
    <mergeCell ref="D66:D75"/>
    <mergeCell ref="J68:O68"/>
    <mergeCell ref="P68:Q68"/>
    <mergeCell ref="T68:X68"/>
    <mergeCell ref="Y68:AC68"/>
    <mergeCell ref="J69:O69"/>
    <mergeCell ref="P69:Q69"/>
    <mergeCell ref="T69:X69"/>
    <mergeCell ref="Y69:AC69"/>
    <mergeCell ref="G62:AK62"/>
    <mergeCell ref="E63:F75"/>
    <mergeCell ref="H63:O63"/>
    <mergeCell ref="P63:Q63"/>
    <mergeCell ref="R63:X63"/>
    <mergeCell ref="Y63:AC63"/>
    <mergeCell ref="AD63:AJ63"/>
    <mergeCell ref="G64:AK67"/>
    <mergeCell ref="AF69:AJ69"/>
    <mergeCell ref="B7:F7"/>
    <mergeCell ref="G7:AL7"/>
    <mergeCell ref="B8:B9"/>
    <mergeCell ref="C8:C9"/>
    <mergeCell ref="D8:D9"/>
    <mergeCell ref="E8:E9"/>
    <mergeCell ref="F8:F9"/>
    <mergeCell ref="AL8:AL9"/>
    <mergeCell ref="D1:AL2"/>
    <mergeCell ref="D3:AL4"/>
    <mergeCell ref="B5:F5"/>
    <mergeCell ref="G5:AL5"/>
    <mergeCell ref="B6:F6"/>
    <mergeCell ref="G6:AC6"/>
    <mergeCell ref="AD6:AL6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67" fitToHeight="2" orientation="landscape" r:id="rId1"/>
  <headerFooter differentOddEven="1" differentFirst="1">
    <oddHeader xml:space="preserve">&amp;CNO NUC NAMA JABATAN POSISI TANGGAL                              
     1 2 3 4 5 6 7 8 9 10 11 12 13 14 15 16 17 18 19 20 21 22 23 24 25 26 27 28 29 30 31
     MG SN SL RB KM JM SB MG SN SL RB KM JM SB MG SN SL RB KM JM SB MG SN SL RB KM JM SB MG SN SL
</oddHeader>
  </headerFooter>
  <rowBreaks count="1" manualBreakCount="1">
    <brk id="39" min="1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75"/>
  <sheetViews>
    <sheetView tabSelected="1" view="pageBreakPreview" zoomScaleSheetLayoutView="100" zoomScalePageLayoutView="82" workbookViewId="0">
      <pane xSplit="6" ySplit="10" topLeftCell="G17" activePane="bottomRight" state="frozen"/>
      <selection pane="topRight" activeCell="G1" sqref="G1"/>
      <selection pane="bottomLeft" activeCell="A11" sqref="A11"/>
      <selection pane="bottomRight" sqref="A1:XFD1048576"/>
    </sheetView>
  </sheetViews>
  <sheetFormatPr defaultRowHeight="12.75" x14ac:dyDescent="0.2"/>
  <cols>
    <col min="1" max="1" width="0.85546875" style="1" customWidth="1"/>
    <col min="2" max="2" width="4.5703125" style="1" customWidth="1"/>
    <col min="3" max="3" width="17.140625" style="1" customWidth="1"/>
    <col min="4" max="4" width="28.42578125" style="1" customWidth="1"/>
    <col min="5" max="5" width="13.28515625" style="1" customWidth="1"/>
    <col min="6" max="6" width="22.42578125" style="1" customWidth="1"/>
    <col min="7" max="16" width="2.7109375" style="1" customWidth="1"/>
    <col min="17" max="17" width="2.85546875" style="1" customWidth="1"/>
    <col min="18" max="37" width="2.7109375" style="1" customWidth="1"/>
    <col min="38" max="38" width="20.7109375" style="1" customWidth="1"/>
    <col min="39" max="16384" width="9.140625" style="1"/>
  </cols>
  <sheetData>
    <row r="1" spans="1:39" ht="12.75" customHeight="1" x14ac:dyDescent="0.2">
      <c r="B1" s="94"/>
      <c r="C1" s="95"/>
      <c r="D1" s="128" t="s">
        <v>106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</row>
    <row r="2" spans="1:39" ht="13.5" customHeight="1" x14ac:dyDescent="0.2">
      <c r="B2" s="94"/>
      <c r="C2" s="95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</row>
    <row r="3" spans="1:39" ht="15" customHeight="1" x14ac:dyDescent="0.2">
      <c r="B3" s="94"/>
      <c r="C3" s="95"/>
      <c r="D3" s="129" t="s">
        <v>0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</row>
    <row r="4" spans="1:39" ht="15" customHeight="1" x14ac:dyDescent="0.2">
      <c r="B4" s="94"/>
      <c r="C4" s="95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</row>
    <row r="5" spans="1:39" x14ac:dyDescent="0.2"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</row>
    <row r="6" spans="1:39" ht="15" customHeight="1" x14ac:dyDescent="0.2">
      <c r="B6" s="131" t="s">
        <v>113</v>
      </c>
      <c r="C6" s="131"/>
      <c r="D6" s="131"/>
      <c r="E6" s="131"/>
      <c r="F6" s="131"/>
      <c r="G6" s="132" t="s">
        <v>87</v>
      </c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3" t="s">
        <v>93</v>
      </c>
      <c r="AE6" s="133"/>
      <c r="AF6" s="133"/>
      <c r="AG6" s="133"/>
      <c r="AH6" s="133"/>
      <c r="AI6" s="133"/>
      <c r="AJ6" s="133"/>
      <c r="AK6" s="133"/>
      <c r="AL6" s="133"/>
    </row>
    <row r="7" spans="1:39" s="3" customFormat="1" ht="13.5" customHeight="1" thickBot="1" x14ac:dyDescent="0.25"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</row>
    <row r="8" spans="1:39" ht="13.5" customHeight="1" thickBot="1" x14ac:dyDescent="0.25">
      <c r="B8" s="135" t="s">
        <v>1</v>
      </c>
      <c r="C8" s="135" t="s">
        <v>2</v>
      </c>
      <c r="D8" s="135" t="s">
        <v>3</v>
      </c>
      <c r="E8" s="135" t="s">
        <v>4</v>
      </c>
      <c r="F8" s="137" t="s">
        <v>5</v>
      </c>
      <c r="G8" s="75" t="s">
        <v>6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7"/>
      <c r="AL8" s="139" t="s">
        <v>7</v>
      </c>
    </row>
    <row r="9" spans="1:39" ht="13.5" customHeight="1" thickBot="1" x14ac:dyDescent="0.25">
      <c r="B9" s="136"/>
      <c r="C9" s="136"/>
      <c r="D9" s="136"/>
      <c r="E9" s="136"/>
      <c r="F9" s="138"/>
      <c r="G9" s="111">
        <v>1</v>
      </c>
      <c r="H9" s="5">
        <v>2</v>
      </c>
      <c r="I9" s="103">
        <v>3</v>
      </c>
      <c r="J9" s="5">
        <v>4</v>
      </c>
      <c r="K9" s="111">
        <v>5</v>
      </c>
      <c r="L9" s="5">
        <v>6</v>
      </c>
      <c r="M9" s="103">
        <v>7</v>
      </c>
      <c r="N9" s="5">
        <v>8</v>
      </c>
      <c r="O9" s="111">
        <v>9</v>
      </c>
      <c r="P9" s="5">
        <v>10</v>
      </c>
      <c r="Q9" s="103">
        <v>11</v>
      </c>
      <c r="R9" s="6">
        <v>12</v>
      </c>
      <c r="S9" s="103">
        <v>13</v>
      </c>
      <c r="T9" s="5">
        <v>14</v>
      </c>
      <c r="U9" s="103">
        <v>15</v>
      </c>
      <c r="V9" s="5">
        <v>16</v>
      </c>
      <c r="W9" s="103">
        <v>17</v>
      </c>
      <c r="X9" s="5">
        <v>18</v>
      </c>
      <c r="Y9" s="111">
        <v>19</v>
      </c>
      <c r="Z9" s="5">
        <v>20</v>
      </c>
      <c r="AA9" s="103">
        <v>21</v>
      </c>
      <c r="AB9" s="5">
        <v>22</v>
      </c>
      <c r="AC9" s="111">
        <v>23</v>
      </c>
      <c r="AD9" s="5">
        <v>24</v>
      </c>
      <c r="AE9" s="103">
        <v>25</v>
      </c>
      <c r="AF9" s="6">
        <v>26</v>
      </c>
      <c r="AG9" s="103">
        <v>27</v>
      </c>
      <c r="AH9" s="5">
        <v>28</v>
      </c>
      <c r="AI9" s="103">
        <v>29</v>
      </c>
      <c r="AJ9" s="5">
        <v>30</v>
      </c>
      <c r="AK9" s="114">
        <v>31</v>
      </c>
      <c r="AL9" s="140"/>
    </row>
    <row r="10" spans="1:39" ht="19.5" customHeight="1" thickBot="1" x14ac:dyDescent="0.25">
      <c r="A10" s="7"/>
      <c r="B10" s="8"/>
      <c r="C10" s="102"/>
      <c r="E10" s="9"/>
      <c r="F10" s="10"/>
      <c r="G10" s="13" t="s">
        <v>8</v>
      </c>
      <c r="H10" s="11" t="s">
        <v>9</v>
      </c>
      <c r="I10" s="11" t="s">
        <v>10</v>
      </c>
      <c r="J10" s="12" t="s">
        <v>11</v>
      </c>
      <c r="K10" s="13" t="s">
        <v>12</v>
      </c>
      <c r="L10" s="11" t="s">
        <v>13</v>
      </c>
      <c r="M10" s="11" t="s">
        <v>14</v>
      </c>
      <c r="N10" s="11" t="s">
        <v>8</v>
      </c>
      <c r="O10" s="13" t="s">
        <v>9</v>
      </c>
      <c r="P10" s="11" t="s">
        <v>10</v>
      </c>
      <c r="Q10" s="12" t="s">
        <v>11</v>
      </c>
      <c r="R10" s="13" t="s">
        <v>12</v>
      </c>
      <c r="S10" s="12" t="s">
        <v>13</v>
      </c>
      <c r="T10" s="11" t="s">
        <v>14</v>
      </c>
      <c r="U10" s="11" t="s">
        <v>8</v>
      </c>
      <c r="V10" s="12" t="s">
        <v>9</v>
      </c>
      <c r="W10" s="11" t="s">
        <v>10</v>
      </c>
      <c r="X10" s="12" t="s">
        <v>11</v>
      </c>
      <c r="Y10" s="13" t="s">
        <v>12</v>
      </c>
      <c r="Z10" s="12" t="s">
        <v>13</v>
      </c>
      <c r="AA10" s="11" t="s">
        <v>14</v>
      </c>
      <c r="AB10" s="11" t="s">
        <v>8</v>
      </c>
      <c r="AC10" s="13" t="s">
        <v>9</v>
      </c>
      <c r="AD10" s="11" t="s">
        <v>10</v>
      </c>
      <c r="AE10" s="12" t="s">
        <v>11</v>
      </c>
      <c r="AF10" s="13" t="s">
        <v>12</v>
      </c>
      <c r="AG10" s="12" t="s">
        <v>13</v>
      </c>
      <c r="AH10" s="11" t="s">
        <v>14</v>
      </c>
      <c r="AI10" s="11" t="s">
        <v>8</v>
      </c>
      <c r="AJ10" s="12" t="s">
        <v>9</v>
      </c>
      <c r="AK10" s="11" t="s">
        <v>10</v>
      </c>
      <c r="AL10" s="14"/>
    </row>
    <row r="11" spans="1:39" ht="19.5" customHeight="1" thickBot="1" x14ac:dyDescent="0.3">
      <c r="A11" s="7"/>
      <c r="B11" s="17">
        <v>1</v>
      </c>
      <c r="C11" s="116">
        <v>5008911</v>
      </c>
      <c r="D11" s="97" t="s">
        <v>107</v>
      </c>
      <c r="E11" s="10" t="s">
        <v>97</v>
      </c>
      <c r="F11" s="10" t="s">
        <v>15</v>
      </c>
      <c r="G11" s="25" t="s">
        <v>16</v>
      </c>
      <c r="H11" s="15" t="s">
        <v>27</v>
      </c>
      <c r="I11" s="15" t="s">
        <v>27</v>
      </c>
      <c r="J11" s="15" t="s">
        <v>27</v>
      </c>
      <c r="K11" s="25" t="s">
        <v>16</v>
      </c>
      <c r="L11" s="15" t="s">
        <v>27</v>
      </c>
      <c r="M11" s="15" t="s">
        <v>27</v>
      </c>
      <c r="N11" s="15" t="s">
        <v>27</v>
      </c>
      <c r="O11" s="25" t="s">
        <v>16</v>
      </c>
      <c r="P11" s="15" t="s">
        <v>27</v>
      </c>
      <c r="Q11" s="15" t="s">
        <v>27</v>
      </c>
      <c r="R11" s="25" t="s">
        <v>16</v>
      </c>
      <c r="S11" s="15" t="s">
        <v>27</v>
      </c>
      <c r="T11" s="15" t="s">
        <v>27</v>
      </c>
      <c r="U11" s="15" t="s">
        <v>27</v>
      </c>
      <c r="V11" s="15" t="s">
        <v>27</v>
      </c>
      <c r="W11" s="15" t="s">
        <v>27</v>
      </c>
      <c r="X11" s="15" t="s">
        <v>27</v>
      </c>
      <c r="Y11" s="25" t="s">
        <v>16</v>
      </c>
      <c r="Z11" s="15" t="s">
        <v>27</v>
      </c>
      <c r="AA11" s="15" t="s">
        <v>27</v>
      </c>
      <c r="AB11" s="15" t="s">
        <v>27</v>
      </c>
      <c r="AC11" s="25" t="s">
        <v>16</v>
      </c>
      <c r="AD11" s="15" t="s">
        <v>27</v>
      </c>
      <c r="AE11" s="15" t="s">
        <v>27</v>
      </c>
      <c r="AF11" s="25" t="s">
        <v>16</v>
      </c>
      <c r="AG11" s="15" t="s">
        <v>27</v>
      </c>
      <c r="AH11" s="15" t="s">
        <v>27</v>
      </c>
      <c r="AI11" s="15" t="s">
        <v>27</v>
      </c>
      <c r="AJ11" s="15" t="s">
        <v>27</v>
      </c>
      <c r="AK11" s="15" t="s">
        <v>27</v>
      </c>
      <c r="AL11" s="16" t="s">
        <v>17</v>
      </c>
    </row>
    <row r="12" spans="1:39" ht="19.5" customHeight="1" thickBot="1" x14ac:dyDescent="0.3">
      <c r="A12" s="7"/>
      <c r="B12" s="17">
        <v>2</v>
      </c>
      <c r="C12" s="116">
        <v>5008912</v>
      </c>
      <c r="D12" s="38" t="s">
        <v>46</v>
      </c>
      <c r="E12" s="18" t="s">
        <v>18</v>
      </c>
      <c r="F12" s="18" t="s">
        <v>15</v>
      </c>
      <c r="G12" s="15" t="s">
        <v>27</v>
      </c>
      <c r="H12" s="19" t="s">
        <v>19</v>
      </c>
      <c r="I12" s="19" t="s">
        <v>19</v>
      </c>
      <c r="J12" s="25" t="s">
        <v>16</v>
      </c>
      <c r="K12" s="15" t="s">
        <v>27</v>
      </c>
      <c r="L12" s="19" t="s">
        <v>19</v>
      </c>
      <c r="M12" s="19" t="s">
        <v>19</v>
      </c>
      <c r="N12" s="19" t="s">
        <v>19</v>
      </c>
      <c r="O12" s="15" t="s">
        <v>27</v>
      </c>
      <c r="P12" s="19" t="s">
        <v>19</v>
      </c>
      <c r="Q12" s="25" t="s">
        <v>16</v>
      </c>
      <c r="R12" s="15" t="s">
        <v>27</v>
      </c>
      <c r="S12" s="29" t="s">
        <v>35</v>
      </c>
      <c r="T12" s="29" t="s">
        <v>35</v>
      </c>
      <c r="U12" s="29" t="s">
        <v>35</v>
      </c>
      <c r="V12" s="29" t="s">
        <v>35</v>
      </c>
      <c r="W12" s="29" t="s">
        <v>35</v>
      </c>
      <c r="X12" s="25" t="s">
        <v>16</v>
      </c>
      <c r="Y12" s="15" t="s">
        <v>27</v>
      </c>
      <c r="Z12" s="29" t="s">
        <v>35</v>
      </c>
      <c r="AA12" s="29" t="s">
        <v>35</v>
      </c>
      <c r="AB12" s="19" t="s">
        <v>19</v>
      </c>
      <c r="AC12" s="15" t="s">
        <v>27</v>
      </c>
      <c r="AD12" s="19" t="s">
        <v>19</v>
      </c>
      <c r="AE12" s="25" t="s">
        <v>16</v>
      </c>
      <c r="AF12" s="15" t="s">
        <v>27</v>
      </c>
      <c r="AG12" s="19" t="s">
        <v>19</v>
      </c>
      <c r="AH12" s="19" t="s">
        <v>19</v>
      </c>
      <c r="AI12" s="19" t="s">
        <v>19</v>
      </c>
      <c r="AJ12" s="19" t="s">
        <v>19</v>
      </c>
      <c r="AK12" s="19" t="s">
        <v>19</v>
      </c>
      <c r="AL12" s="16" t="s">
        <v>100</v>
      </c>
    </row>
    <row r="13" spans="1:39" ht="19.5" customHeight="1" thickBot="1" x14ac:dyDescent="0.25">
      <c r="A13" s="7"/>
      <c r="B13" s="78" t="s">
        <v>21</v>
      </c>
      <c r="C13" s="117"/>
      <c r="D13" s="91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91"/>
      <c r="AL13" s="16"/>
    </row>
    <row r="14" spans="1:39" ht="19.5" customHeight="1" thickBot="1" x14ac:dyDescent="0.3">
      <c r="A14" s="7"/>
      <c r="B14" s="17">
        <v>3</v>
      </c>
      <c r="C14" s="116">
        <v>5008923</v>
      </c>
      <c r="D14" s="38" t="s">
        <v>44</v>
      </c>
      <c r="E14" s="23" t="s">
        <v>23</v>
      </c>
      <c r="F14" s="23" t="s">
        <v>24</v>
      </c>
      <c r="G14" s="24" t="s">
        <v>27</v>
      </c>
      <c r="H14" s="24" t="s">
        <v>27</v>
      </c>
      <c r="I14" s="24" t="s">
        <v>27</v>
      </c>
      <c r="J14" s="25" t="s">
        <v>16</v>
      </c>
      <c r="K14" s="25" t="s">
        <v>16</v>
      </c>
      <c r="L14" s="24" t="s">
        <v>27</v>
      </c>
      <c r="M14" s="24" t="s">
        <v>27</v>
      </c>
      <c r="N14" s="24" t="s">
        <v>27</v>
      </c>
      <c r="O14" s="24" t="s">
        <v>27</v>
      </c>
      <c r="P14" s="24" t="s">
        <v>27</v>
      </c>
      <c r="Q14" s="25" t="s">
        <v>16</v>
      </c>
      <c r="R14" s="25" t="s">
        <v>16</v>
      </c>
      <c r="S14" s="24" t="s">
        <v>27</v>
      </c>
      <c r="T14" s="24" t="s">
        <v>27</v>
      </c>
      <c r="U14" s="24" t="s">
        <v>27</v>
      </c>
      <c r="V14" s="24" t="s">
        <v>27</v>
      </c>
      <c r="W14" s="24" t="s">
        <v>27</v>
      </c>
      <c r="X14" s="25" t="s">
        <v>16</v>
      </c>
      <c r="Y14" s="25" t="s">
        <v>16</v>
      </c>
      <c r="Z14" s="24" t="s">
        <v>27</v>
      </c>
      <c r="AA14" s="24" t="s">
        <v>27</v>
      </c>
      <c r="AB14" s="24" t="s">
        <v>27</v>
      </c>
      <c r="AC14" s="24" t="s">
        <v>27</v>
      </c>
      <c r="AD14" s="24" t="s">
        <v>27</v>
      </c>
      <c r="AE14" s="25" t="s">
        <v>16</v>
      </c>
      <c r="AF14" s="25" t="s">
        <v>16</v>
      </c>
      <c r="AG14" s="24" t="s">
        <v>27</v>
      </c>
      <c r="AH14" s="24" t="s">
        <v>27</v>
      </c>
      <c r="AI14" s="24" t="s">
        <v>27</v>
      </c>
      <c r="AJ14" s="24" t="s">
        <v>27</v>
      </c>
      <c r="AK14" s="24" t="s">
        <v>27</v>
      </c>
      <c r="AL14" s="16" t="s">
        <v>17</v>
      </c>
    </row>
    <row r="15" spans="1:39" ht="19.5" customHeight="1" thickBot="1" x14ac:dyDescent="0.25">
      <c r="A15" s="7"/>
      <c r="B15" s="74"/>
      <c r="C15" s="11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9" ht="19.5" customHeight="1" thickBot="1" x14ac:dyDescent="0.3">
      <c r="A16" s="7"/>
      <c r="B16" s="17">
        <v>4</v>
      </c>
      <c r="C16" s="116">
        <v>5008928</v>
      </c>
      <c r="D16" s="26" t="s">
        <v>25</v>
      </c>
      <c r="E16" s="23" t="s">
        <v>23</v>
      </c>
      <c r="F16" s="23" t="s">
        <v>26</v>
      </c>
      <c r="G16" s="25" t="s">
        <v>16</v>
      </c>
      <c r="H16" s="24" t="s">
        <v>27</v>
      </c>
      <c r="I16" s="24" t="s">
        <v>27</v>
      </c>
      <c r="J16" s="24" t="s">
        <v>27</v>
      </c>
      <c r="K16" s="24" t="s">
        <v>27</v>
      </c>
      <c r="L16" s="24" t="s">
        <v>27</v>
      </c>
      <c r="M16" s="24" t="s">
        <v>27</v>
      </c>
      <c r="N16" s="24" t="s">
        <v>27</v>
      </c>
      <c r="O16" s="25" t="s">
        <v>16</v>
      </c>
      <c r="P16" s="19" t="s">
        <v>19</v>
      </c>
      <c r="Q16" s="19" t="s">
        <v>19</v>
      </c>
      <c r="R16" s="19" t="s">
        <v>19</v>
      </c>
      <c r="S16" s="19" t="s">
        <v>19</v>
      </c>
      <c r="T16" s="19" t="s">
        <v>19</v>
      </c>
      <c r="U16" s="19" t="s">
        <v>19</v>
      </c>
      <c r="V16" s="25" t="s">
        <v>16</v>
      </c>
      <c r="W16" s="24" t="s">
        <v>27</v>
      </c>
      <c r="X16" s="24" t="s">
        <v>27</v>
      </c>
      <c r="Y16" s="24" t="s">
        <v>27</v>
      </c>
      <c r="Z16" s="24" t="s">
        <v>27</v>
      </c>
      <c r="AA16" s="24" t="s">
        <v>27</v>
      </c>
      <c r="AB16" s="24" t="s">
        <v>27</v>
      </c>
      <c r="AC16" s="25" t="s">
        <v>16</v>
      </c>
      <c r="AD16" s="19" t="s">
        <v>19</v>
      </c>
      <c r="AE16" s="19" t="s">
        <v>19</v>
      </c>
      <c r="AF16" s="19" t="s">
        <v>19</v>
      </c>
      <c r="AG16" s="19" t="s">
        <v>19</v>
      </c>
      <c r="AH16" s="19" t="s">
        <v>19</v>
      </c>
      <c r="AI16" s="19" t="s">
        <v>19</v>
      </c>
      <c r="AJ16" s="25" t="s">
        <v>16</v>
      </c>
      <c r="AK16" s="24" t="s">
        <v>27</v>
      </c>
      <c r="AL16" s="16" t="s">
        <v>17</v>
      </c>
      <c r="AM16" s="104"/>
    </row>
    <row r="17" spans="1:38" ht="19.5" customHeight="1" thickBot="1" x14ac:dyDescent="0.3">
      <c r="A17" s="7"/>
      <c r="B17" s="17">
        <v>5</v>
      </c>
      <c r="C17" s="116">
        <v>5008917</v>
      </c>
      <c r="D17" s="38" t="s">
        <v>28</v>
      </c>
      <c r="E17" s="23" t="s">
        <v>23</v>
      </c>
      <c r="F17" s="23" t="s">
        <v>26</v>
      </c>
      <c r="G17" s="24" t="s">
        <v>27</v>
      </c>
      <c r="H17" s="25" t="s">
        <v>16</v>
      </c>
      <c r="I17" s="19" t="s">
        <v>19</v>
      </c>
      <c r="J17" s="19" t="s">
        <v>19</v>
      </c>
      <c r="K17" s="19" t="s">
        <v>19</v>
      </c>
      <c r="L17" s="19" t="s">
        <v>19</v>
      </c>
      <c r="M17" s="19" t="s">
        <v>19</v>
      </c>
      <c r="N17" s="19" t="s">
        <v>19</v>
      </c>
      <c r="O17" s="19" t="s">
        <v>19</v>
      </c>
      <c r="P17" s="25" t="s">
        <v>16</v>
      </c>
      <c r="Q17" s="24" t="s">
        <v>27</v>
      </c>
      <c r="R17" s="24" t="s">
        <v>27</v>
      </c>
      <c r="S17" s="24" t="s">
        <v>27</v>
      </c>
      <c r="T17" s="24" t="s">
        <v>27</v>
      </c>
      <c r="U17" s="24" t="s">
        <v>27</v>
      </c>
      <c r="V17" s="24" t="s">
        <v>27</v>
      </c>
      <c r="W17" s="25" t="s">
        <v>16</v>
      </c>
      <c r="X17" s="19" t="s">
        <v>19</v>
      </c>
      <c r="Y17" s="19" t="s">
        <v>19</v>
      </c>
      <c r="Z17" s="19" t="s">
        <v>19</v>
      </c>
      <c r="AA17" s="19" t="s">
        <v>19</v>
      </c>
      <c r="AB17" s="19" t="s">
        <v>19</v>
      </c>
      <c r="AC17" s="19" t="s">
        <v>19</v>
      </c>
      <c r="AD17" s="25" t="s">
        <v>16</v>
      </c>
      <c r="AE17" s="24" t="s">
        <v>27</v>
      </c>
      <c r="AF17" s="24" t="s">
        <v>27</v>
      </c>
      <c r="AG17" s="24" t="s">
        <v>27</v>
      </c>
      <c r="AH17" s="24" t="s">
        <v>27</v>
      </c>
      <c r="AI17" s="24" t="s">
        <v>27</v>
      </c>
      <c r="AJ17" s="24" t="s">
        <v>27</v>
      </c>
      <c r="AK17" s="25" t="s">
        <v>16</v>
      </c>
      <c r="AL17" s="16" t="s">
        <v>20</v>
      </c>
    </row>
    <row r="18" spans="1:38" ht="19.5" customHeight="1" thickBot="1" x14ac:dyDescent="0.3">
      <c r="A18" s="7"/>
      <c r="B18" s="17">
        <v>6</v>
      </c>
      <c r="C18" s="116">
        <v>5008924</v>
      </c>
      <c r="D18" s="96" t="s">
        <v>53</v>
      </c>
      <c r="E18" s="37" t="s">
        <v>30</v>
      </c>
      <c r="F18" s="18" t="s">
        <v>54</v>
      </c>
      <c r="G18" s="19" t="s">
        <v>19</v>
      </c>
      <c r="H18" s="19" t="s">
        <v>19</v>
      </c>
      <c r="I18" s="25" t="s">
        <v>16</v>
      </c>
      <c r="J18" s="24" t="s">
        <v>27</v>
      </c>
      <c r="K18" s="24" t="s">
        <v>27</v>
      </c>
      <c r="L18" s="24" t="s">
        <v>27</v>
      </c>
      <c r="M18" s="24" t="s">
        <v>27</v>
      </c>
      <c r="N18" s="24" t="s">
        <v>27</v>
      </c>
      <c r="O18" s="24" t="s">
        <v>27</v>
      </c>
      <c r="P18" s="24" t="s">
        <v>27</v>
      </c>
      <c r="Q18" s="25" t="s">
        <v>16</v>
      </c>
      <c r="R18" s="19" t="s">
        <v>19</v>
      </c>
      <c r="S18" s="19" t="s">
        <v>19</v>
      </c>
      <c r="T18" s="19" t="s">
        <v>19</v>
      </c>
      <c r="U18" s="19" t="s">
        <v>19</v>
      </c>
      <c r="V18" s="19" t="s">
        <v>19</v>
      </c>
      <c r="W18" s="19" t="s">
        <v>19</v>
      </c>
      <c r="X18" s="25" t="s">
        <v>16</v>
      </c>
      <c r="Y18" s="24" t="s">
        <v>27</v>
      </c>
      <c r="Z18" s="24" t="s">
        <v>27</v>
      </c>
      <c r="AA18" s="24" t="s">
        <v>27</v>
      </c>
      <c r="AB18" s="24" t="s">
        <v>27</v>
      </c>
      <c r="AC18" s="24" t="s">
        <v>27</v>
      </c>
      <c r="AD18" s="24" t="s">
        <v>27</v>
      </c>
      <c r="AE18" s="25" t="s">
        <v>16</v>
      </c>
      <c r="AF18" s="19" t="s">
        <v>19</v>
      </c>
      <c r="AG18" s="19" t="s">
        <v>19</v>
      </c>
      <c r="AH18" s="19" t="s">
        <v>19</v>
      </c>
      <c r="AI18" s="19" t="s">
        <v>19</v>
      </c>
      <c r="AJ18" s="19" t="s">
        <v>19</v>
      </c>
      <c r="AK18" s="19" t="s">
        <v>19</v>
      </c>
      <c r="AL18" s="16"/>
    </row>
    <row r="19" spans="1:38" ht="19.5" customHeight="1" thickBot="1" x14ac:dyDescent="0.3">
      <c r="A19" s="7"/>
      <c r="B19" s="17">
        <v>7</v>
      </c>
      <c r="C19" s="116">
        <v>5008930</v>
      </c>
      <c r="D19" s="38" t="s">
        <v>55</v>
      </c>
      <c r="E19" s="23" t="s">
        <v>30</v>
      </c>
      <c r="F19" s="71" t="s">
        <v>54</v>
      </c>
      <c r="G19" s="24" t="s">
        <v>27</v>
      </c>
      <c r="H19" s="24" t="s">
        <v>27</v>
      </c>
      <c r="I19" s="24" t="s">
        <v>27</v>
      </c>
      <c r="J19" s="25" t="s">
        <v>16</v>
      </c>
      <c r="K19" s="19" t="s">
        <v>19</v>
      </c>
      <c r="L19" s="19" t="s">
        <v>19</v>
      </c>
      <c r="M19" s="19" t="s">
        <v>19</v>
      </c>
      <c r="N19" s="19" t="s">
        <v>19</v>
      </c>
      <c r="O19" s="19" t="s">
        <v>19</v>
      </c>
      <c r="P19" s="19" t="s">
        <v>19</v>
      </c>
      <c r="Q19" s="19" t="s">
        <v>19</v>
      </c>
      <c r="R19" s="25" t="s">
        <v>16</v>
      </c>
      <c r="S19" s="24" t="s">
        <v>27</v>
      </c>
      <c r="T19" s="24" t="s">
        <v>27</v>
      </c>
      <c r="U19" s="24" t="s">
        <v>27</v>
      </c>
      <c r="V19" s="24" t="s">
        <v>27</v>
      </c>
      <c r="W19" s="24" t="s">
        <v>27</v>
      </c>
      <c r="X19" s="24" t="s">
        <v>27</v>
      </c>
      <c r="Y19" s="25" t="s">
        <v>16</v>
      </c>
      <c r="Z19" s="19" t="s">
        <v>19</v>
      </c>
      <c r="AA19" s="19" t="s">
        <v>19</v>
      </c>
      <c r="AB19" s="19" t="s">
        <v>19</v>
      </c>
      <c r="AC19" s="19" t="s">
        <v>19</v>
      </c>
      <c r="AD19" s="19" t="s">
        <v>19</v>
      </c>
      <c r="AE19" s="19" t="s">
        <v>19</v>
      </c>
      <c r="AF19" s="25" t="s">
        <v>16</v>
      </c>
      <c r="AG19" s="24" t="s">
        <v>27</v>
      </c>
      <c r="AH19" s="24" t="s">
        <v>27</v>
      </c>
      <c r="AI19" s="24" t="s">
        <v>27</v>
      </c>
      <c r="AJ19" s="24" t="s">
        <v>27</v>
      </c>
      <c r="AK19" s="24" t="s">
        <v>27</v>
      </c>
      <c r="AL19" s="16"/>
    </row>
    <row r="20" spans="1:38" ht="19.5" customHeight="1" thickBot="1" x14ac:dyDescent="0.3">
      <c r="A20" s="7"/>
      <c r="B20" s="17">
        <v>8</v>
      </c>
      <c r="C20" s="116">
        <v>5008945</v>
      </c>
      <c r="D20" s="38" t="s">
        <v>112</v>
      </c>
      <c r="E20" s="23" t="s">
        <v>30</v>
      </c>
      <c r="F20" s="23" t="s">
        <v>42</v>
      </c>
      <c r="G20" s="19" t="s">
        <v>19</v>
      </c>
      <c r="H20" s="19" t="s">
        <v>19</v>
      </c>
      <c r="I20" s="109" t="s">
        <v>19</v>
      </c>
      <c r="J20" s="109" t="s">
        <v>19</v>
      </c>
      <c r="K20" s="125" t="s">
        <v>27</v>
      </c>
      <c r="L20" s="24" t="s">
        <v>27</v>
      </c>
      <c r="M20" s="24" t="s">
        <v>27</v>
      </c>
      <c r="N20" s="25" t="s">
        <v>16</v>
      </c>
      <c r="O20" s="24" t="s">
        <v>27</v>
      </c>
      <c r="P20" s="24" t="s">
        <v>27</v>
      </c>
      <c r="Q20" s="109" t="s">
        <v>27</v>
      </c>
      <c r="R20" s="109" t="s">
        <v>27</v>
      </c>
      <c r="S20" s="107" t="s">
        <v>27</v>
      </c>
      <c r="T20" s="24" t="s">
        <v>27</v>
      </c>
      <c r="U20" s="25" t="s">
        <v>16</v>
      </c>
      <c r="V20" s="19" t="s">
        <v>19</v>
      </c>
      <c r="W20" s="19" t="s">
        <v>19</v>
      </c>
      <c r="X20" s="109" t="s">
        <v>19</v>
      </c>
      <c r="Y20" s="109" t="s">
        <v>19</v>
      </c>
      <c r="Z20" s="107" t="s">
        <v>27</v>
      </c>
      <c r="AA20" s="24" t="s">
        <v>27</v>
      </c>
      <c r="AB20" s="25" t="s">
        <v>16</v>
      </c>
      <c r="AC20" s="24" t="s">
        <v>27</v>
      </c>
      <c r="AD20" s="24" t="s">
        <v>27</v>
      </c>
      <c r="AE20" s="109" t="s">
        <v>27</v>
      </c>
      <c r="AF20" s="109" t="s">
        <v>27</v>
      </c>
      <c r="AG20" s="107" t="s">
        <v>27</v>
      </c>
      <c r="AH20" s="24" t="s">
        <v>27</v>
      </c>
      <c r="AI20" s="25" t="s">
        <v>16</v>
      </c>
      <c r="AJ20" s="19" t="s">
        <v>19</v>
      </c>
      <c r="AK20" s="19" t="s">
        <v>19</v>
      </c>
      <c r="AL20" s="16"/>
    </row>
    <row r="21" spans="1:38" ht="19.5" customHeight="1" thickBot="1" x14ac:dyDescent="0.3">
      <c r="A21" s="7"/>
      <c r="B21" s="17">
        <v>9</v>
      </c>
      <c r="C21" s="116">
        <v>5008938</v>
      </c>
      <c r="D21" s="38" t="s">
        <v>92</v>
      </c>
      <c r="E21" s="23" t="s">
        <v>30</v>
      </c>
      <c r="F21" s="23" t="s">
        <v>57</v>
      </c>
      <c r="G21" s="24" t="s">
        <v>27</v>
      </c>
      <c r="H21" s="24" t="s">
        <v>27</v>
      </c>
      <c r="I21" s="24" t="s">
        <v>27</v>
      </c>
      <c r="J21" s="24" t="s">
        <v>27</v>
      </c>
      <c r="K21" s="25" t="s">
        <v>16</v>
      </c>
      <c r="L21" s="24" t="s">
        <v>27</v>
      </c>
      <c r="M21" s="24" t="s">
        <v>27</v>
      </c>
      <c r="N21" s="24" t="s">
        <v>27</v>
      </c>
      <c r="O21" s="24" t="s">
        <v>27</v>
      </c>
      <c r="P21" s="24" t="s">
        <v>27</v>
      </c>
      <c r="Q21" s="24" t="s">
        <v>27</v>
      </c>
      <c r="R21" s="24" t="s">
        <v>27</v>
      </c>
      <c r="S21" s="25" t="s">
        <v>16</v>
      </c>
      <c r="T21" s="24" t="s">
        <v>27</v>
      </c>
      <c r="U21" s="24" t="s">
        <v>27</v>
      </c>
      <c r="V21" s="24" t="s">
        <v>27</v>
      </c>
      <c r="W21" s="24" t="s">
        <v>27</v>
      </c>
      <c r="X21" s="24" t="s">
        <v>27</v>
      </c>
      <c r="Y21" s="24" t="s">
        <v>27</v>
      </c>
      <c r="Z21" s="25" t="s">
        <v>16</v>
      </c>
      <c r="AA21" s="24" t="s">
        <v>27</v>
      </c>
      <c r="AB21" s="24" t="s">
        <v>27</v>
      </c>
      <c r="AC21" s="24" t="s">
        <v>27</v>
      </c>
      <c r="AD21" s="24" t="s">
        <v>27</v>
      </c>
      <c r="AE21" s="24" t="s">
        <v>27</v>
      </c>
      <c r="AF21" s="24" t="s">
        <v>27</v>
      </c>
      <c r="AG21" s="25" t="s">
        <v>16</v>
      </c>
      <c r="AH21" s="24" t="s">
        <v>27</v>
      </c>
      <c r="AI21" s="24" t="s">
        <v>27</v>
      </c>
      <c r="AJ21" s="24" t="s">
        <v>27</v>
      </c>
      <c r="AK21" s="24" t="s">
        <v>27</v>
      </c>
      <c r="AL21" s="39"/>
    </row>
    <row r="22" spans="1:38" ht="19.5" customHeight="1" thickBot="1" x14ac:dyDescent="0.25">
      <c r="A22" s="7"/>
      <c r="B22" s="74"/>
      <c r="C22" s="11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113"/>
      <c r="AL22" s="16"/>
    </row>
    <row r="23" spans="1:38" ht="19.5" customHeight="1" thickBot="1" x14ac:dyDescent="0.3">
      <c r="A23" s="7"/>
      <c r="B23" s="17">
        <v>10</v>
      </c>
      <c r="C23" s="116">
        <v>5008927</v>
      </c>
      <c r="D23" s="38" t="s">
        <v>29</v>
      </c>
      <c r="E23" s="23" t="s">
        <v>30</v>
      </c>
      <c r="F23" s="23" t="s">
        <v>31</v>
      </c>
      <c r="G23" s="24" t="s">
        <v>27</v>
      </c>
      <c r="H23" s="24" t="s">
        <v>27</v>
      </c>
      <c r="I23" s="24" t="s">
        <v>27</v>
      </c>
      <c r="J23" s="24" t="s">
        <v>27</v>
      </c>
      <c r="K23" s="25" t="s">
        <v>16</v>
      </c>
      <c r="L23" s="24" t="s">
        <v>27</v>
      </c>
      <c r="M23" s="24" t="s">
        <v>27</v>
      </c>
      <c r="N23" s="24" t="s">
        <v>27</v>
      </c>
      <c r="O23" s="24" t="s">
        <v>27</v>
      </c>
      <c r="P23" s="24" t="s">
        <v>27</v>
      </c>
      <c r="Q23" s="24" t="s">
        <v>27</v>
      </c>
      <c r="R23" s="25" t="s">
        <v>16</v>
      </c>
      <c r="S23" s="24" t="s">
        <v>27</v>
      </c>
      <c r="T23" s="24" t="s">
        <v>27</v>
      </c>
      <c r="U23" s="24" t="s">
        <v>27</v>
      </c>
      <c r="V23" s="24" t="s">
        <v>27</v>
      </c>
      <c r="W23" s="24" t="s">
        <v>27</v>
      </c>
      <c r="X23" s="24" t="s">
        <v>27</v>
      </c>
      <c r="Y23" s="25" t="s">
        <v>16</v>
      </c>
      <c r="Z23" s="24" t="s">
        <v>27</v>
      </c>
      <c r="AA23" s="24" t="s">
        <v>27</v>
      </c>
      <c r="AB23" s="24" t="s">
        <v>27</v>
      </c>
      <c r="AC23" s="24" t="s">
        <v>27</v>
      </c>
      <c r="AD23" s="24" t="s">
        <v>27</v>
      </c>
      <c r="AE23" s="24" t="s">
        <v>27</v>
      </c>
      <c r="AF23" s="25" t="s">
        <v>16</v>
      </c>
      <c r="AG23" s="24" t="s">
        <v>27</v>
      </c>
      <c r="AH23" s="24" t="s">
        <v>27</v>
      </c>
      <c r="AI23" s="24" t="s">
        <v>27</v>
      </c>
      <c r="AJ23" s="24" t="s">
        <v>27</v>
      </c>
      <c r="AK23" s="24" t="s">
        <v>27</v>
      </c>
      <c r="AL23" s="27" t="s">
        <v>17</v>
      </c>
    </row>
    <row r="24" spans="1:38" ht="19.5" customHeight="1" thickBot="1" x14ac:dyDescent="0.3">
      <c r="A24" s="7"/>
      <c r="B24" s="17">
        <v>11</v>
      </c>
      <c r="C24" s="116">
        <v>5008932</v>
      </c>
      <c r="D24" s="97" t="s">
        <v>86</v>
      </c>
      <c r="E24" s="23" t="s">
        <v>30</v>
      </c>
      <c r="F24" s="23" t="s">
        <v>31</v>
      </c>
      <c r="G24" s="24" t="s">
        <v>27</v>
      </c>
      <c r="H24" s="24" t="s">
        <v>27</v>
      </c>
      <c r="I24" s="24" t="s">
        <v>27</v>
      </c>
      <c r="J24" s="24" t="s">
        <v>27</v>
      </c>
      <c r="K24" s="24" t="s">
        <v>27</v>
      </c>
      <c r="L24" s="24" t="s">
        <v>27</v>
      </c>
      <c r="M24" s="25" t="s">
        <v>16</v>
      </c>
      <c r="N24" s="24" t="s">
        <v>27</v>
      </c>
      <c r="O24" s="24" t="s">
        <v>27</v>
      </c>
      <c r="P24" s="24" t="s">
        <v>27</v>
      </c>
      <c r="Q24" s="24" t="s">
        <v>27</v>
      </c>
      <c r="R24" s="24" t="s">
        <v>27</v>
      </c>
      <c r="S24" s="24" t="s">
        <v>27</v>
      </c>
      <c r="T24" s="25" t="s">
        <v>16</v>
      </c>
      <c r="U24" s="24" t="s">
        <v>27</v>
      </c>
      <c r="V24" s="24" t="s">
        <v>27</v>
      </c>
      <c r="W24" s="24" t="s">
        <v>27</v>
      </c>
      <c r="X24" s="24" t="s">
        <v>27</v>
      </c>
      <c r="Y24" s="24" t="s">
        <v>27</v>
      </c>
      <c r="Z24" s="24" t="s">
        <v>27</v>
      </c>
      <c r="AA24" s="25" t="s">
        <v>16</v>
      </c>
      <c r="AB24" s="24" t="s">
        <v>27</v>
      </c>
      <c r="AC24" s="24" t="s">
        <v>27</v>
      </c>
      <c r="AD24" s="24" t="s">
        <v>27</v>
      </c>
      <c r="AE24" s="24" t="s">
        <v>27</v>
      </c>
      <c r="AF24" s="24" t="s">
        <v>27</v>
      </c>
      <c r="AG24" s="24" t="s">
        <v>27</v>
      </c>
      <c r="AH24" s="25" t="s">
        <v>16</v>
      </c>
      <c r="AI24" s="24" t="s">
        <v>27</v>
      </c>
      <c r="AJ24" s="24" t="s">
        <v>27</v>
      </c>
      <c r="AK24" s="24" t="s">
        <v>27</v>
      </c>
      <c r="AL24" s="27" t="s">
        <v>103</v>
      </c>
    </row>
    <row r="25" spans="1:38" ht="19.5" customHeight="1" thickBot="1" x14ac:dyDescent="0.25">
      <c r="A25" s="7"/>
      <c r="B25" s="74"/>
      <c r="C25" s="11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113"/>
      <c r="AL25" s="16"/>
    </row>
    <row r="26" spans="1:38" ht="19.5" customHeight="1" thickBot="1" x14ac:dyDescent="0.3">
      <c r="A26" s="7"/>
      <c r="B26" s="17">
        <v>12</v>
      </c>
      <c r="C26" s="116">
        <v>5008916</v>
      </c>
      <c r="D26" s="38" t="s">
        <v>49</v>
      </c>
      <c r="E26" s="23" t="s">
        <v>30</v>
      </c>
      <c r="F26" s="23" t="s">
        <v>32</v>
      </c>
      <c r="G26" s="105" t="s">
        <v>27</v>
      </c>
      <c r="H26" s="112" t="s">
        <v>27</v>
      </c>
      <c r="I26" s="112" t="s">
        <v>27</v>
      </c>
      <c r="J26" s="24" t="s">
        <v>27</v>
      </c>
      <c r="K26" s="112" t="s">
        <v>27</v>
      </c>
      <c r="L26" s="24" t="s">
        <v>27</v>
      </c>
      <c r="M26" s="25" t="s">
        <v>16</v>
      </c>
      <c r="N26" s="24" t="s">
        <v>27</v>
      </c>
      <c r="O26" s="24" t="s">
        <v>27</v>
      </c>
      <c r="P26" s="24" t="s">
        <v>27</v>
      </c>
      <c r="Q26" s="24" t="s">
        <v>27</v>
      </c>
      <c r="R26" s="24" t="s">
        <v>27</v>
      </c>
      <c r="S26" s="24" t="s">
        <v>27</v>
      </c>
      <c r="T26" s="25" t="s">
        <v>16</v>
      </c>
      <c r="U26" s="24" t="s">
        <v>27</v>
      </c>
      <c r="V26" s="24" t="s">
        <v>27</v>
      </c>
      <c r="W26" s="24" t="s">
        <v>27</v>
      </c>
      <c r="X26" s="24" t="s">
        <v>27</v>
      </c>
      <c r="Y26" s="24" t="s">
        <v>27</v>
      </c>
      <c r="Z26" s="24" t="s">
        <v>27</v>
      </c>
      <c r="AA26" s="25" t="s">
        <v>16</v>
      </c>
      <c r="AB26" s="24" t="s">
        <v>27</v>
      </c>
      <c r="AC26" s="24" t="s">
        <v>27</v>
      </c>
      <c r="AD26" s="24" t="s">
        <v>27</v>
      </c>
      <c r="AE26" s="24" t="s">
        <v>27</v>
      </c>
      <c r="AF26" s="24" t="s">
        <v>27</v>
      </c>
      <c r="AG26" s="24" t="s">
        <v>27</v>
      </c>
      <c r="AH26" s="25" t="s">
        <v>16</v>
      </c>
      <c r="AI26" s="24" t="s">
        <v>27</v>
      </c>
      <c r="AJ26" s="24" t="s">
        <v>27</v>
      </c>
      <c r="AK26" s="24" t="s">
        <v>27</v>
      </c>
      <c r="AL26" s="27" t="s">
        <v>102</v>
      </c>
    </row>
    <row r="27" spans="1:38" ht="19.5" customHeight="1" thickBot="1" x14ac:dyDescent="0.3">
      <c r="A27" s="7"/>
      <c r="B27" s="74"/>
      <c r="C27" s="119"/>
      <c r="D27" s="35"/>
      <c r="E27" s="20"/>
      <c r="F27" s="20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8"/>
      <c r="AL27" s="16"/>
    </row>
    <row r="28" spans="1:38" ht="19.5" customHeight="1" thickBot="1" x14ac:dyDescent="0.3">
      <c r="A28" s="7"/>
      <c r="B28" s="34">
        <v>13</v>
      </c>
      <c r="C28" s="120">
        <v>5008926</v>
      </c>
      <c r="D28" s="38" t="s">
        <v>33</v>
      </c>
      <c r="E28" s="23" t="s">
        <v>30</v>
      </c>
      <c r="F28" s="23" t="s">
        <v>34</v>
      </c>
      <c r="G28" s="30" t="s">
        <v>19</v>
      </c>
      <c r="H28" s="30" t="s">
        <v>19</v>
      </c>
      <c r="I28" s="30" t="s">
        <v>19</v>
      </c>
      <c r="J28" s="30" t="s">
        <v>19</v>
      </c>
      <c r="K28" s="30" t="s">
        <v>19</v>
      </c>
      <c r="L28" s="30" t="s">
        <v>19</v>
      </c>
      <c r="M28" s="30" t="s">
        <v>19</v>
      </c>
      <c r="N28" s="25" t="s">
        <v>16</v>
      </c>
      <c r="O28" s="24" t="s">
        <v>27</v>
      </c>
      <c r="P28" s="24" t="s">
        <v>27</v>
      </c>
      <c r="Q28" s="24" t="s">
        <v>27</v>
      </c>
      <c r="R28" s="24" t="s">
        <v>27</v>
      </c>
      <c r="S28" s="24" t="s">
        <v>27</v>
      </c>
      <c r="T28" s="24" t="s">
        <v>27</v>
      </c>
      <c r="U28" s="25" t="s">
        <v>16</v>
      </c>
      <c r="V28" s="29" t="s">
        <v>35</v>
      </c>
      <c r="W28" s="29" t="s">
        <v>35</v>
      </c>
      <c r="X28" s="29" t="s">
        <v>35</v>
      </c>
      <c r="Y28" s="29" t="s">
        <v>35</v>
      </c>
      <c r="Z28" s="29" t="s">
        <v>35</v>
      </c>
      <c r="AA28" s="29" t="s">
        <v>35</v>
      </c>
      <c r="AB28" s="25" t="s">
        <v>16</v>
      </c>
      <c r="AC28" s="30" t="s">
        <v>19</v>
      </c>
      <c r="AD28" s="30" t="s">
        <v>19</v>
      </c>
      <c r="AE28" s="30" t="s">
        <v>19</v>
      </c>
      <c r="AF28" s="30" t="s">
        <v>19</v>
      </c>
      <c r="AG28" s="30" t="s">
        <v>19</v>
      </c>
      <c r="AH28" s="30" t="s">
        <v>19</v>
      </c>
      <c r="AI28" s="25" t="s">
        <v>16</v>
      </c>
      <c r="AJ28" s="24" t="s">
        <v>27</v>
      </c>
      <c r="AK28" s="24" t="s">
        <v>27</v>
      </c>
      <c r="AL28" s="16" t="s">
        <v>17</v>
      </c>
    </row>
    <row r="29" spans="1:38" ht="19.5" customHeight="1" thickBot="1" x14ac:dyDescent="0.3">
      <c r="A29" s="7"/>
      <c r="B29" s="34">
        <v>14</v>
      </c>
      <c r="C29" s="127">
        <v>5008925</v>
      </c>
      <c r="D29" s="38" t="s">
        <v>22</v>
      </c>
      <c r="E29" s="23" t="s">
        <v>30</v>
      </c>
      <c r="F29" s="23" t="s">
        <v>34</v>
      </c>
      <c r="G29" s="25" t="s">
        <v>16</v>
      </c>
      <c r="H29" s="24" t="s">
        <v>27</v>
      </c>
      <c r="I29" s="24" t="s">
        <v>27</v>
      </c>
      <c r="J29" s="24" t="s">
        <v>27</v>
      </c>
      <c r="K29" s="24" t="s">
        <v>27</v>
      </c>
      <c r="L29" s="24" t="s">
        <v>27</v>
      </c>
      <c r="M29" s="24" t="s">
        <v>27</v>
      </c>
      <c r="N29" s="24" t="s">
        <v>27</v>
      </c>
      <c r="O29" s="25" t="s">
        <v>16</v>
      </c>
      <c r="P29" s="29" t="s">
        <v>35</v>
      </c>
      <c r="Q29" s="29" t="s">
        <v>35</v>
      </c>
      <c r="R29" s="29" t="s">
        <v>35</v>
      </c>
      <c r="S29" s="29" t="s">
        <v>35</v>
      </c>
      <c r="T29" s="29" t="s">
        <v>35</v>
      </c>
      <c r="U29" s="29" t="s">
        <v>35</v>
      </c>
      <c r="V29" s="25" t="s">
        <v>16</v>
      </c>
      <c r="W29" s="30" t="s">
        <v>19</v>
      </c>
      <c r="X29" s="30" t="s">
        <v>19</v>
      </c>
      <c r="Y29" s="30" t="s">
        <v>19</v>
      </c>
      <c r="Z29" s="30" t="s">
        <v>19</v>
      </c>
      <c r="AA29" s="30" t="s">
        <v>19</v>
      </c>
      <c r="AB29" s="30" t="s">
        <v>19</v>
      </c>
      <c r="AC29" s="25" t="s">
        <v>16</v>
      </c>
      <c r="AD29" s="24" t="s">
        <v>27</v>
      </c>
      <c r="AE29" s="24" t="s">
        <v>27</v>
      </c>
      <c r="AF29" s="24" t="s">
        <v>27</v>
      </c>
      <c r="AG29" s="24" t="s">
        <v>27</v>
      </c>
      <c r="AH29" s="24" t="s">
        <v>27</v>
      </c>
      <c r="AI29" s="24" t="s">
        <v>27</v>
      </c>
      <c r="AJ29" s="25" t="s">
        <v>16</v>
      </c>
      <c r="AK29" s="29" t="s">
        <v>35</v>
      </c>
      <c r="AL29" s="16" t="s">
        <v>20</v>
      </c>
    </row>
    <row r="30" spans="1:38" ht="19.5" customHeight="1" thickBot="1" x14ac:dyDescent="0.3">
      <c r="A30" s="7" t="s">
        <v>40</v>
      </c>
      <c r="B30" s="34">
        <v>15</v>
      </c>
      <c r="C30" s="116">
        <v>5008940</v>
      </c>
      <c r="D30" s="38" t="s">
        <v>95</v>
      </c>
      <c r="E30" s="23" t="s">
        <v>30</v>
      </c>
      <c r="F30" s="23" t="s">
        <v>34</v>
      </c>
      <c r="G30" s="24" t="s">
        <v>27</v>
      </c>
      <c r="H30" s="25" t="s">
        <v>16</v>
      </c>
      <c r="I30" s="29" t="s">
        <v>35</v>
      </c>
      <c r="J30" s="29" t="s">
        <v>35</v>
      </c>
      <c r="K30" s="29" t="s">
        <v>35</v>
      </c>
      <c r="L30" s="29" t="s">
        <v>35</v>
      </c>
      <c r="M30" s="29" t="s">
        <v>35</v>
      </c>
      <c r="N30" s="29" t="s">
        <v>35</v>
      </c>
      <c r="O30" s="29" t="s">
        <v>35</v>
      </c>
      <c r="P30" s="25" t="s">
        <v>16</v>
      </c>
      <c r="Q30" s="30" t="s">
        <v>19</v>
      </c>
      <c r="R30" s="30" t="s">
        <v>19</v>
      </c>
      <c r="S30" s="30" t="s">
        <v>19</v>
      </c>
      <c r="T30" s="30" t="s">
        <v>19</v>
      </c>
      <c r="U30" s="30" t="s">
        <v>19</v>
      </c>
      <c r="V30" s="30" t="s">
        <v>19</v>
      </c>
      <c r="W30" s="25" t="s">
        <v>16</v>
      </c>
      <c r="X30" s="24" t="s">
        <v>27</v>
      </c>
      <c r="Y30" s="24" t="s">
        <v>27</v>
      </c>
      <c r="Z30" s="24" t="s">
        <v>27</v>
      </c>
      <c r="AA30" s="24" t="s">
        <v>27</v>
      </c>
      <c r="AB30" s="24" t="s">
        <v>27</v>
      </c>
      <c r="AC30" s="24" t="s">
        <v>27</v>
      </c>
      <c r="AD30" s="25" t="s">
        <v>16</v>
      </c>
      <c r="AE30" s="29" t="s">
        <v>35</v>
      </c>
      <c r="AF30" s="29" t="s">
        <v>35</v>
      </c>
      <c r="AG30" s="29" t="s">
        <v>35</v>
      </c>
      <c r="AH30" s="29" t="s">
        <v>35</v>
      </c>
      <c r="AI30" s="29" t="s">
        <v>35</v>
      </c>
      <c r="AJ30" s="29" t="s">
        <v>35</v>
      </c>
      <c r="AK30" s="25" t="s">
        <v>16</v>
      </c>
      <c r="AL30" s="16" t="s">
        <v>37</v>
      </c>
    </row>
    <row r="31" spans="1:38" ht="19.5" customHeight="1" thickBot="1" x14ac:dyDescent="0.3">
      <c r="A31" s="33"/>
      <c r="B31" s="34">
        <v>16</v>
      </c>
      <c r="C31" s="116">
        <v>5008921</v>
      </c>
      <c r="D31" s="38" t="s">
        <v>38</v>
      </c>
      <c r="E31" s="23" t="s">
        <v>30</v>
      </c>
      <c r="F31" s="23" t="s">
        <v>34</v>
      </c>
      <c r="G31" s="29" t="s">
        <v>35</v>
      </c>
      <c r="H31" s="29" t="s">
        <v>35</v>
      </c>
      <c r="I31" s="25" t="s">
        <v>16</v>
      </c>
      <c r="J31" s="30" t="s">
        <v>19</v>
      </c>
      <c r="K31" s="30" t="s">
        <v>19</v>
      </c>
      <c r="L31" s="30" t="s">
        <v>19</v>
      </c>
      <c r="M31" s="30" t="s">
        <v>19</v>
      </c>
      <c r="N31" s="30" t="s">
        <v>19</v>
      </c>
      <c r="O31" s="30" t="s">
        <v>19</v>
      </c>
      <c r="P31" s="30" t="s">
        <v>19</v>
      </c>
      <c r="Q31" s="25" t="s">
        <v>16</v>
      </c>
      <c r="R31" s="24" t="s">
        <v>27</v>
      </c>
      <c r="S31" s="24" t="s">
        <v>27</v>
      </c>
      <c r="T31" s="24" t="s">
        <v>27</v>
      </c>
      <c r="U31" s="24" t="s">
        <v>27</v>
      </c>
      <c r="V31" s="24" t="s">
        <v>27</v>
      </c>
      <c r="W31" s="24" t="s">
        <v>27</v>
      </c>
      <c r="X31" s="25" t="s">
        <v>16</v>
      </c>
      <c r="Y31" s="29" t="s">
        <v>35</v>
      </c>
      <c r="Z31" s="29" t="s">
        <v>35</v>
      </c>
      <c r="AA31" s="29" t="s">
        <v>35</v>
      </c>
      <c r="AB31" s="29" t="s">
        <v>35</v>
      </c>
      <c r="AC31" s="29" t="s">
        <v>35</v>
      </c>
      <c r="AD31" s="29" t="s">
        <v>35</v>
      </c>
      <c r="AE31" s="25" t="s">
        <v>16</v>
      </c>
      <c r="AF31" s="30" t="s">
        <v>19</v>
      </c>
      <c r="AG31" s="30" t="s">
        <v>19</v>
      </c>
      <c r="AH31" s="30" t="s">
        <v>19</v>
      </c>
      <c r="AI31" s="30" t="s">
        <v>19</v>
      </c>
      <c r="AJ31" s="30" t="s">
        <v>19</v>
      </c>
      <c r="AK31" s="30" t="s">
        <v>19</v>
      </c>
      <c r="AL31" s="16"/>
    </row>
    <row r="32" spans="1:38" ht="19.5" customHeight="1" thickBot="1" x14ac:dyDescent="0.3">
      <c r="A32" s="7"/>
      <c r="B32" s="74">
        <v>17</v>
      </c>
      <c r="C32" s="116">
        <v>5008922</v>
      </c>
      <c r="D32" s="38" t="s">
        <v>41</v>
      </c>
      <c r="E32" s="23" t="s">
        <v>30</v>
      </c>
      <c r="F32" s="23" t="s">
        <v>34</v>
      </c>
      <c r="G32" s="30" t="s">
        <v>19</v>
      </c>
      <c r="H32" s="30" t="s">
        <v>19</v>
      </c>
      <c r="I32" s="30" t="s">
        <v>19</v>
      </c>
      <c r="J32" s="25" t="s">
        <v>16</v>
      </c>
      <c r="K32" s="24" t="s">
        <v>27</v>
      </c>
      <c r="L32" s="24" t="s">
        <v>27</v>
      </c>
      <c r="M32" s="24" t="s">
        <v>27</v>
      </c>
      <c r="N32" s="24" t="s">
        <v>27</v>
      </c>
      <c r="O32" s="24" t="s">
        <v>27</v>
      </c>
      <c r="P32" s="24" t="s">
        <v>27</v>
      </c>
      <c r="Q32" s="24" t="s">
        <v>27</v>
      </c>
      <c r="R32" s="25" t="s">
        <v>16</v>
      </c>
      <c r="S32" s="29" t="s">
        <v>35</v>
      </c>
      <c r="T32" s="29" t="s">
        <v>35</v>
      </c>
      <c r="U32" s="29" t="s">
        <v>35</v>
      </c>
      <c r="V32" s="29" t="s">
        <v>35</v>
      </c>
      <c r="W32" s="29" t="s">
        <v>35</v>
      </c>
      <c r="X32" s="29" t="s">
        <v>35</v>
      </c>
      <c r="Y32" s="25" t="s">
        <v>16</v>
      </c>
      <c r="Z32" s="30" t="s">
        <v>19</v>
      </c>
      <c r="AA32" s="30" t="s">
        <v>19</v>
      </c>
      <c r="AB32" s="30" t="s">
        <v>19</v>
      </c>
      <c r="AC32" s="30" t="s">
        <v>19</v>
      </c>
      <c r="AD32" s="30" t="s">
        <v>19</v>
      </c>
      <c r="AE32" s="30" t="s">
        <v>19</v>
      </c>
      <c r="AF32" s="25" t="s">
        <v>16</v>
      </c>
      <c r="AG32" s="24" t="s">
        <v>27</v>
      </c>
      <c r="AH32" s="24" t="s">
        <v>27</v>
      </c>
      <c r="AI32" s="24" t="s">
        <v>27</v>
      </c>
      <c r="AJ32" s="24" t="s">
        <v>27</v>
      </c>
      <c r="AK32" s="24" t="s">
        <v>27</v>
      </c>
      <c r="AL32" s="32"/>
    </row>
    <row r="33" spans="1:38" ht="19.5" customHeight="1" thickBot="1" x14ac:dyDescent="0.3">
      <c r="A33" s="7"/>
      <c r="B33" s="72">
        <v>18</v>
      </c>
      <c r="C33" s="116">
        <v>5008933</v>
      </c>
      <c r="D33" s="38" t="s">
        <v>84</v>
      </c>
      <c r="E33" s="23" t="s">
        <v>30</v>
      </c>
      <c r="F33" s="23" t="s">
        <v>34</v>
      </c>
      <c r="G33" s="24" t="s">
        <v>27</v>
      </c>
      <c r="H33" s="24" t="s">
        <v>27</v>
      </c>
      <c r="I33" s="24" t="s">
        <v>27</v>
      </c>
      <c r="J33" s="24" t="s">
        <v>27</v>
      </c>
      <c r="K33" s="24" t="s">
        <v>27</v>
      </c>
      <c r="L33" s="25" t="s">
        <v>16</v>
      </c>
      <c r="M33" s="29" t="s">
        <v>35</v>
      </c>
      <c r="N33" s="29" t="s">
        <v>35</v>
      </c>
      <c r="O33" s="29" t="s">
        <v>35</v>
      </c>
      <c r="P33" s="29" t="s">
        <v>35</v>
      </c>
      <c r="Q33" s="29" t="s">
        <v>35</v>
      </c>
      <c r="R33" s="29" t="s">
        <v>35</v>
      </c>
      <c r="S33" s="25" t="s">
        <v>16</v>
      </c>
      <c r="T33" s="30" t="s">
        <v>19</v>
      </c>
      <c r="U33" s="30" t="s">
        <v>19</v>
      </c>
      <c r="V33" s="30" t="s">
        <v>19</v>
      </c>
      <c r="W33" s="30" t="s">
        <v>19</v>
      </c>
      <c r="X33" s="30" t="s">
        <v>19</v>
      </c>
      <c r="Y33" s="30" t="s">
        <v>19</v>
      </c>
      <c r="Z33" s="25" t="s">
        <v>16</v>
      </c>
      <c r="AA33" s="24" t="s">
        <v>27</v>
      </c>
      <c r="AB33" s="24" t="s">
        <v>27</v>
      </c>
      <c r="AC33" s="24" t="s">
        <v>27</v>
      </c>
      <c r="AD33" s="24" t="s">
        <v>27</v>
      </c>
      <c r="AE33" s="24" t="s">
        <v>27</v>
      </c>
      <c r="AF33" s="24" t="s">
        <v>27</v>
      </c>
      <c r="AG33" s="25" t="s">
        <v>16</v>
      </c>
      <c r="AH33" s="29" t="s">
        <v>35</v>
      </c>
      <c r="AI33" s="29" t="s">
        <v>35</v>
      </c>
      <c r="AJ33" s="29" t="s">
        <v>35</v>
      </c>
      <c r="AK33" s="29" t="s">
        <v>35</v>
      </c>
      <c r="AL33" s="32"/>
    </row>
    <row r="34" spans="1:38" ht="19.5" customHeight="1" thickBot="1" x14ac:dyDescent="0.3">
      <c r="A34" s="7"/>
      <c r="B34" s="70">
        <v>19</v>
      </c>
      <c r="C34" s="116">
        <v>5008929</v>
      </c>
      <c r="D34" s="38" t="s">
        <v>39</v>
      </c>
      <c r="E34" s="23" t="s">
        <v>30</v>
      </c>
      <c r="F34" s="23" t="s">
        <v>42</v>
      </c>
      <c r="G34" s="29" t="s">
        <v>35</v>
      </c>
      <c r="H34" s="29" t="s">
        <v>35</v>
      </c>
      <c r="I34" s="29" t="s">
        <v>35</v>
      </c>
      <c r="J34" s="29" t="s">
        <v>35</v>
      </c>
      <c r="K34" s="29" t="s">
        <v>35</v>
      </c>
      <c r="L34" s="29" t="s">
        <v>35</v>
      </c>
      <c r="M34" s="25" t="s">
        <v>16</v>
      </c>
      <c r="N34" s="30" t="s">
        <v>19</v>
      </c>
      <c r="O34" s="30" t="s">
        <v>19</v>
      </c>
      <c r="P34" s="30" t="s">
        <v>19</v>
      </c>
      <c r="Q34" s="30" t="s">
        <v>19</v>
      </c>
      <c r="R34" s="30" t="s">
        <v>19</v>
      </c>
      <c r="S34" s="30" t="s">
        <v>19</v>
      </c>
      <c r="T34" s="25" t="s">
        <v>16</v>
      </c>
      <c r="U34" s="24" t="s">
        <v>27</v>
      </c>
      <c r="V34" s="24" t="s">
        <v>27</v>
      </c>
      <c r="W34" s="24" t="s">
        <v>27</v>
      </c>
      <c r="X34" s="24" t="s">
        <v>27</v>
      </c>
      <c r="Y34" s="24" t="s">
        <v>27</v>
      </c>
      <c r="Z34" s="24" t="s">
        <v>27</v>
      </c>
      <c r="AA34" s="25" t="s">
        <v>16</v>
      </c>
      <c r="AB34" s="29" t="s">
        <v>35</v>
      </c>
      <c r="AC34" s="29" t="s">
        <v>35</v>
      </c>
      <c r="AD34" s="29" t="s">
        <v>35</v>
      </c>
      <c r="AE34" s="29" t="s">
        <v>35</v>
      </c>
      <c r="AF34" s="29" t="s">
        <v>35</v>
      </c>
      <c r="AG34" s="29" t="s">
        <v>35</v>
      </c>
      <c r="AH34" s="25" t="s">
        <v>16</v>
      </c>
      <c r="AI34" s="30" t="s">
        <v>19</v>
      </c>
      <c r="AJ34" s="30" t="s">
        <v>19</v>
      </c>
      <c r="AK34" s="30" t="s">
        <v>19</v>
      </c>
      <c r="AL34" s="16"/>
    </row>
    <row r="35" spans="1:38" ht="19.5" customHeight="1" thickBot="1" x14ac:dyDescent="0.3">
      <c r="A35" s="7"/>
      <c r="B35" s="34"/>
      <c r="C35" s="119"/>
      <c r="D35" s="35"/>
      <c r="E35" s="35"/>
      <c r="F35" s="35"/>
      <c r="G35" s="28"/>
      <c r="H35" s="28"/>
      <c r="I35" s="22"/>
      <c r="J35" s="22"/>
      <c r="K35" s="22"/>
      <c r="L35" s="22"/>
      <c r="M35" s="22"/>
      <c r="N35" s="22"/>
      <c r="O35" s="28"/>
      <c r="P35" s="28"/>
      <c r="Q35" s="28"/>
      <c r="R35" s="28"/>
      <c r="S35" s="28"/>
      <c r="T35" s="28"/>
      <c r="U35" s="28"/>
      <c r="V35" s="28"/>
      <c r="W35" s="22"/>
      <c r="X35" s="22"/>
      <c r="Y35" s="22"/>
      <c r="Z35" s="22"/>
      <c r="AA35" s="22"/>
      <c r="AB35" s="22"/>
      <c r="AC35" s="28"/>
      <c r="AD35" s="28"/>
      <c r="AE35" s="28"/>
      <c r="AF35" s="28"/>
      <c r="AG35" s="28"/>
      <c r="AH35" s="28"/>
      <c r="AI35" s="28"/>
      <c r="AJ35" s="28"/>
      <c r="AK35" s="22"/>
      <c r="AL35" s="16"/>
    </row>
    <row r="36" spans="1:38" ht="19.5" customHeight="1" thickBot="1" x14ac:dyDescent="0.3">
      <c r="A36" s="7"/>
      <c r="B36" s="17">
        <v>20</v>
      </c>
      <c r="C36" s="116">
        <v>5008931</v>
      </c>
      <c r="D36" s="97" t="s">
        <v>47</v>
      </c>
      <c r="E36" s="23" t="s">
        <v>30</v>
      </c>
      <c r="F36" s="23" t="s">
        <v>43</v>
      </c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19" t="s">
        <v>19</v>
      </c>
      <c r="M36" s="19" t="s">
        <v>19</v>
      </c>
      <c r="N36" s="25" t="s">
        <v>16</v>
      </c>
      <c r="O36" s="31" t="s">
        <v>35</v>
      </c>
      <c r="P36" s="31" t="s">
        <v>35</v>
      </c>
      <c r="Q36" s="31" t="s">
        <v>35</v>
      </c>
      <c r="R36" s="31" t="s">
        <v>35</v>
      </c>
      <c r="S36" s="31" t="s">
        <v>35</v>
      </c>
      <c r="T36" s="31" t="s">
        <v>35</v>
      </c>
      <c r="U36" s="25" t="s">
        <v>16</v>
      </c>
      <c r="V36" s="19" t="s">
        <v>19</v>
      </c>
      <c r="W36" s="19" t="s">
        <v>19</v>
      </c>
      <c r="X36" s="19" t="s">
        <v>19</v>
      </c>
      <c r="Y36" s="19" t="s">
        <v>19</v>
      </c>
      <c r="Z36" s="19" t="s">
        <v>19</v>
      </c>
      <c r="AA36" s="19" t="s">
        <v>19</v>
      </c>
      <c r="AB36" s="25" t="s">
        <v>16</v>
      </c>
      <c r="AC36" s="31" t="s">
        <v>35</v>
      </c>
      <c r="AD36" s="31" t="s">
        <v>35</v>
      </c>
      <c r="AE36" s="31" t="s">
        <v>35</v>
      </c>
      <c r="AF36" s="31" t="s">
        <v>35</v>
      </c>
      <c r="AG36" s="31" t="s">
        <v>35</v>
      </c>
      <c r="AH36" s="31" t="s">
        <v>35</v>
      </c>
      <c r="AI36" s="25" t="s">
        <v>16</v>
      </c>
      <c r="AJ36" s="19" t="s">
        <v>19</v>
      </c>
      <c r="AK36" s="19" t="s">
        <v>19</v>
      </c>
      <c r="AL36" s="16" t="s">
        <v>20</v>
      </c>
    </row>
    <row r="37" spans="1:38" ht="19.5" customHeight="1" thickBot="1" x14ac:dyDescent="0.3">
      <c r="A37" s="7"/>
      <c r="B37" s="17">
        <v>21</v>
      </c>
      <c r="C37" s="116">
        <v>5008937</v>
      </c>
      <c r="D37" s="26" t="s">
        <v>91</v>
      </c>
      <c r="E37" s="23" t="s">
        <v>30</v>
      </c>
      <c r="F37" s="23" t="s">
        <v>43</v>
      </c>
      <c r="G37" s="25" t="s">
        <v>16</v>
      </c>
      <c r="H37" s="31" t="s">
        <v>35</v>
      </c>
      <c r="I37" s="31" t="s">
        <v>35</v>
      </c>
      <c r="J37" s="31" t="s">
        <v>35</v>
      </c>
      <c r="K37" s="31" t="s">
        <v>35</v>
      </c>
      <c r="L37" s="31" t="s">
        <v>35</v>
      </c>
      <c r="M37" s="31" t="s">
        <v>35</v>
      </c>
      <c r="N37" s="31" t="s">
        <v>35</v>
      </c>
      <c r="O37" s="25" t="s">
        <v>16</v>
      </c>
      <c r="P37" s="19" t="s">
        <v>19</v>
      </c>
      <c r="Q37" s="19" t="s">
        <v>19</v>
      </c>
      <c r="R37" s="19" t="s">
        <v>19</v>
      </c>
      <c r="S37" s="19" t="s">
        <v>19</v>
      </c>
      <c r="T37" s="19" t="s">
        <v>19</v>
      </c>
      <c r="U37" s="19" t="s">
        <v>19</v>
      </c>
      <c r="V37" s="25" t="s">
        <v>16</v>
      </c>
      <c r="W37" s="31" t="s">
        <v>35</v>
      </c>
      <c r="X37" s="31" t="s">
        <v>35</v>
      </c>
      <c r="Y37" s="31" t="s">
        <v>35</v>
      </c>
      <c r="Z37" s="31" t="s">
        <v>35</v>
      </c>
      <c r="AA37" s="31" t="s">
        <v>35</v>
      </c>
      <c r="AB37" s="31" t="s">
        <v>35</v>
      </c>
      <c r="AC37" s="25" t="s">
        <v>16</v>
      </c>
      <c r="AD37" s="19" t="s">
        <v>19</v>
      </c>
      <c r="AE37" s="19" t="s">
        <v>19</v>
      </c>
      <c r="AF37" s="19" t="s">
        <v>19</v>
      </c>
      <c r="AG37" s="19" t="s">
        <v>19</v>
      </c>
      <c r="AH37" s="19" t="s">
        <v>19</v>
      </c>
      <c r="AI37" s="19" t="s">
        <v>19</v>
      </c>
      <c r="AJ37" s="25" t="s">
        <v>16</v>
      </c>
      <c r="AK37" s="31" t="s">
        <v>35</v>
      </c>
      <c r="AL37" s="16" t="s">
        <v>37</v>
      </c>
    </row>
    <row r="38" spans="1:38" ht="19.5" customHeight="1" thickBot="1" x14ac:dyDescent="0.25">
      <c r="A38" s="7"/>
      <c r="B38" s="74"/>
      <c r="C38" s="11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16"/>
    </row>
    <row r="39" spans="1:38" ht="19.5" customHeight="1" thickBot="1" x14ac:dyDescent="0.3">
      <c r="A39" s="7"/>
      <c r="B39" s="34">
        <v>22</v>
      </c>
      <c r="C39" s="116">
        <v>5008919</v>
      </c>
      <c r="D39" s="38" t="s">
        <v>36</v>
      </c>
      <c r="E39" s="23" t="s">
        <v>30</v>
      </c>
      <c r="F39" s="23" t="s">
        <v>45</v>
      </c>
      <c r="G39" s="31" t="s">
        <v>35</v>
      </c>
      <c r="H39" s="25" t="s">
        <v>16</v>
      </c>
      <c r="I39" s="19" t="s">
        <v>19</v>
      </c>
      <c r="J39" s="19" t="s">
        <v>19</v>
      </c>
      <c r="K39" s="19" t="s">
        <v>19</v>
      </c>
      <c r="L39" s="19" t="s">
        <v>19</v>
      </c>
      <c r="M39" s="19" t="s">
        <v>19</v>
      </c>
      <c r="N39" s="19" t="s">
        <v>19</v>
      </c>
      <c r="O39" s="25" t="s">
        <v>16</v>
      </c>
      <c r="P39" s="24" t="s">
        <v>27</v>
      </c>
      <c r="Q39" s="24" t="s">
        <v>27</v>
      </c>
      <c r="R39" s="24" t="s">
        <v>27</v>
      </c>
      <c r="S39" s="24" t="s">
        <v>27</v>
      </c>
      <c r="T39" s="24" t="s">
        <v>27</v>
      </c>
      <c r="U39" s="24" t="s">
        <v>27</v>
      </c>
      <c r="V39" s="25" t="s">
        <v>16</v>
      </c>
      <c r="W39" s="24" t="s">
        <v>27</v>
      </c>
      <c r="X39" s="31" t="s">
        <v>35</v>
      </c>
      <c r="Y39" s="31" t="s">
        <v>35</v>
      </c>
      <c r="Z39" s="31" t="s">
        <v>35</v>
      </c>
      <c r="AA39" s="31" t="s">
        <v>35</v>
      </c>
      <c r="AB39" s="31" t="s">
        <v>35</v>
      </c>
      <c r="AC39" s="25" t="s">
        <v>16</v>
      </c>
      <c r="AD39" s="19" t="s">
        <v>19</v>
      </c>
      <c r="AE39" s="19" t="s">
        <v>19</v>
      </c>
      <c r="AF39" s="19" t="s">
        <v>19</v>
      </c>
      <c r="AG39" s="19" t="s">
        <v>19</v>
      </c>
      <c r="AH39" s="19" t="s">
        <v>19</v>
      </c>
      <c r="AI39" s="19" t="s">
        <v>19</v>
      </c>
      <c r="AJ39" s="25" t="s">
        <v>16</v>
      </c>
      <c r="AK39" s="24" t="s">
        <v>27</v>
      </c>
      <c r="AL39" s="16" t="s">
        <v>17</v>
      </c>
    </row>
    <row r="40" spans="1:38" ht="19.5" customHeight="1" thickBot="1" x14ac:dyDescent="0.3">
      <c r="A40" s="7"/>
      <c r="B40" s="34">
        <v>23</v>
      </c>
      <c r="C40" s="116">
        <v>5008944</v>
      </c>
      <c r="D40" s="38" t="s">
        <v>104</v>
      </c>
      <c r="E40" s="23" t="s">
        <v>30</v>
      </c>
      <c r="F40" s="23" t="s">
        <v>45</v>
      </c>
      <c r="G40" s="19" t="s">
        <v>19</v>
      </c>
      <c r="H40" s="19" t="s">
        <v>19</v>
      </c>
      <c r="I40" s="25" t="s">
        <v>16</v>
      </c>
      <c r="J40" s="24" t="s">
        <v>27</v>
      </c>
      <c r="K40" s="24" t="s">
        <v>27</v>
      </c>
      <c r="L40" s="24" t="s">
        <v>27</v>
      </c>
      <c r="M40" s="24" t="s">
        <v>27</v>
      </c>
      <c r="N40" s="24" t="s">
        <v>27</v>
      </c>
      <c r="O40" s="24" t="s">
        <v>27</v>
      </c>
      <c r="P40" s="25" t="s">
        <v>16</v>
      </c>
      <c r="Q40" s="31" t="s">
        <v>35</v>
      </c>
      <c r="R40" s="31" t="s">
        <v>35</v>
      </c>
      <c r="S40" s="31" t="s">
        <v>35</v>
      </c>
      <c r="T40" s="31" t="s">
        <v>35</v>
      </c>
      <c r="U40" s="31" t="s">
        <v>35</v>
      </c>
      <c r="V40" s="31" t="s">
        <v>35</v>
      </c>
      <c r="W40" s="25" t="s">
        <v>16</v>
      </c>
      <c r="X40" s="19" t="s">
        <v>19</v>
      </c>
      <c r="Y40" s="19" t="s">
        <v>19</v>
      </c>
      <c r="Z40" s="19" t="s">
        <v>19</v>
      </c>
      <c r="AA40" s="19" t="s">
        <v>19</v>
      </c>
      <c r="AB40" s="19" t="s">
        <v>19</v>
      </c>
      <c r="AC40" s="19" t="s">
        <v>19</v>
      </c>
      <c r="AD40" s="25" t="s">
        <v>16</v>
      </c>
      <c r="AE40" s="31" t="s">
        <v>35</v>
      </c>
      <c r="AF40" s="31" t="s">
        <v>35</v>
      </c>
      <c r="AG40" s="31" t="s">
        <v>35</v>
      </c>
      <c r="AH40" s="31" t="s">
        <v>35</v>
      </c>
      <c r="AI40" s="31" t="s">
        <v>35</v>
      </c>
      <c r="AJ40" s="31" t="s">
        <v>35</v>
      </c>
      <c r="AK40" s="25" t="s">
        <v>16</v>
      </c>
      <c r="AL40" s="16" t="s">
        <v>20</v>
      </c>
    </row>
    <row r="41" spans="1:38" ht="19.5" customHeight="1" thickBot="1" x14ac:dyDescent="0.3">
      <c r="A41" s="7"/>
      <c r="B41" s="73">
        <v>24</v>
      </c>
      <c r="C41" s="115" t="s">
        <v>109</v>
      </c>
      <c r="D41" s="38" t="s">
        <v>89</v>
      </c>
      <c r="E41" s="36" t="s">
        <v>30</v>
      </c>
      <c r="F41" s="23" t="s">
        <v>45</v>
      </c>
      <c r="G41" s="24" t="s">
        <v>27</v>
      </c>
      <c r="H41" s="24" t="s">
        <v>27</v>
      </c>
      <c r="I41" s="24" t="s">
        <v>27</v>
      </c>
      <c r="J41" s="25" t="s">
        <v>16</v>
      </c>
      <c r="K41" s="31" t="s">
        <v>35</v>
      </c>
      <c r="L41" s="31" t="s">
        <v>35</v>
      </c>
      <c r="M41" s="31" t="s">
        <v>35</v>
      </c>
      <c r="N41" s="31" t="s">
        <v>35</v>
      </c>
      <c r="O41" s="31" t="s">
        <v>35</v>
      </c>
      <c r="P41" s="31" t="s">
        <v>35</v>
      </c>
      <c r="Q41" s="25" t="s">
        <v>16</v>
      </c>
      <c r="R41" s="19" t="s">
        <v>19</v>
      </c>
      <c r="S41" s="19" t="s">
        <v>19</v>
      </c>
      <c r="T41" s="19" t="s">
        <v>19</v>
      </c>
      <c r="U41" s="19" t="s">
        <v>19</v>
      </c>
      <c r="V41" s="19" t="s">
        <v>19</v>
      </c>
      <c r="W41" s="19" t="s">
        <v>19</v>
      </c>
      <c r="X41" s="25" t="s">
        <v>16</v>
      </c>
      <c r="Y41" s="24" t="s">
        <v>27</v>
      </c>
      <c r="Z41" s="24" t="s">
        <v>27</v>
      </c>
      <c r="AA41" s="24" t="s">
        <v>27</v>
      </c>
      <c r="AB41" s="24" t="s">
        <v>27</v>
      </c>
      <c r="AC41" s="24" t="s">
        <v>27</v>
      </c>
      <c r="AD41" s="24" t="s">
        <v>27</v>
      </c>
      <c r="AE41" s="25" t="s">
        <v>16</v>
      </c>
      <c r="AF41" s="19" t="s">
        <v>19</v>
      </c>
      <c r="AG41" s="19" t="s">
        <v>19</v>
      </c>
      <c r="AH41" s="19" t="s">
        <v>19</v>
      </c>
      <c r="AI41" s="19" t="s">
        <v>19</v>
      </c>
      <c r="AJ41" s="19" t="s">
        <v>19</v>
      </c>
      <c r="AK41" s="19" t="s">
        <v>19</v>
      </c>
      <c r="AL41" s="16" t="s">
        <v>48</v>
      </c>
    </row>
    <row r="42" spans="1:38" ht="19.5" customHeight="1" thickBot="1" x14ac:dyDescent="0.3">
      <c r="A42" s="7"/>
      <c r="B42" s="34">
        <v>25</v>
      </c>
      <c r="C42" s="116">
        <v>5008939</v>
      </c>
      <c r="D42" s="38" t="s">
        <v>94</v>
      </c>
      <c r="E42" s="23" t="s">
        <v>30</v>
      </c>
      <c r="F42" s="23" t="s">
        <v>45</v>
      </c>
      <c r="G42" s="31" t="s">
        <v>35</v>
      </c>
      <c r="H42" s="31" t="s">
        <v>35</v>
      </c>
      <c r="I42" s="31" t="s">
        <v>35</v>
      </c>
      <c r="J42" s="31" t="s">
        <v>35</v>
      </c>
      <c r="K42" s="25" t="s">
        <v>16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25" t="s">
        <v>16</v>
      </c>
      <c r="S42" s="31" t="s">
        <v>35</v>
      </c>
      <c r="T42" s="31" t="s">
        <v>35</v>
      </c>
      <c r="U42" s="31" t="s">
        <v>35</v>
      </c>
      <c r="V42" s="31" t="s">
        <v>35</v>
      </c>
      <c r="W42" s="31" t="s">
        <v>35</v>
      </c>
      <c r="X42" s="24" t="s">
        <v>27</v>
      </c>
      <c r="Y42" s="25" t="s">
        <v>16</v>
      </c>
      <c r="Z42" s="31" t="s">
        <v>35</v>
      </c>
      <c r="AA42" s="31" t="s">
        <v>35</v>
      </c>
      <c r="AB42" s="31" t="s">
        <v>35</v>
      </c>
      <c r="AC42" s="31" t="s">
        <v>35</v>
      </c>
      <c r="AD42" s="31" t="s">
        <v>35</v>
      </c>
      <c r="AE42" s="19" t="s">
        <v>19</v>
      </c>
      <c r="AF42" s="25" t="s">
        <v>16</v>
      </c>
      <c r="AG42" s="24" t="s">
        <v>27</v>
      </c>
      <c r="AH42" s="24" t="s">
        <v>27</v>
      </c>
      <c r="AI42" s="24" t="s">
        <v>27</v>
      </c>
      <c r="AJ42" s="24" t="s">
        <v>27</v>
      </c>
      <c r="AK42" s="19" t="s">
        <v>19</v>
      </c>
      <c r="AL42" s="16"/>
    </row>
    <row r="43" spans="1:38" ht="19.5" customHeight="1" thickBot="1" x14ac:dyDescent="0.3">
      <c r="A43" s="7"/>
      <c r="B43" s="73">
        <v>26</v>
      </c>
      <c r="C43" s="115" t="s">
        <v>110</v>
      </c>
      <c r="D43" s="38" t="s">
        <v>96</v>
      </c>
      <c r="E43" s="37" t="s">
        <v>30</v>
      </c>
      <c r="F43" s="23" t="s">
        <v>45</v>
      </c>
      <c r="G43" s="19" t="s">
        <v>19</v>
      </c>
      <c r="H43" s="19" t="s">
        <v>19</v>
      </c>
      <c r="I43" s="19" t="s">
        <v>19</v>
      </c>
      <c r="J43" s="19" t="s">
        <v>19</v>
      </c>
      <c r="K43" s="19" t="s">
        <v>19</v>
      </c>
      <c r="L43" s="25" t="s">
        <v>16</v>
      </c>
      <c r="M43" s="31" t="s">
        <v>35</v>
      </c>
      <c r="N43" s="31" t="s">
        <v>35</v>
      </c>
      <c r="O43" s="31" t="s">
        <v>35</v>
      </c>
      <c r="P43" s="31" t="s">
        <v>35</v>
      </c>
      <c r="Q43" s="31" t="s">
        <v>35</v>
      </c>
      <c r="R43" s="19" t="s">
        <v>19</v>
      </c>
      <c r="S43" s="25" t="s">
        <v>16</v>
      </c>
      <c r="T43" s="19" t="s">
        <v>19</v>
      </c>
      <c r="U43" s="19" t="s">
        <v>19</v>
      </c>
      <c r="V43" s="19" t="s">
        <v>19</v>
      </c>
      <c r="W43" s="19" t="s">
        <v>19</v>
      </c>
      <c r="X43" s="19" t="s">
        <v>19</v>
      </c>
      <c r="Y43" s="24" t="s">
        <v>27</v>
      </c>
      <c r="Z43" s="25" t="s">
        <v>16</v>
      </c>
      <c r="AA43" s="19" t="s">
        <v>19</v>
      </c>
      <c r="AB43" s="19" t="s">
        <v>19</v>
      </c>
      <c r="AC43" s="19" t="s">
        <v>19</v>
      </c>
      <c r="AD43" s="19" t="s">
        <v>19</v>
      </c>
      <c r="AE43" s="24" t="s">
        <v>27</v>
      </c>
      <c r="AF43" s="24" t="s">
        <v>27</v>
      </c>
      <c r="AG43" s="25" t="s">
        <v>16</v>
      </c>
      <c r="AH43" s="31" t="s">
        <v>35</v>
      </c>
      <c r="AI43" s="31" t="s">
        <v>35</v>
      </c>
      <c r="AJ43" s="31" t="s">
        <v>35</v>
      </c>
      <c r="AK43" s="31" t="s">
        <v>35</v>
      </c>
      <c r="AL43" s="16"/>
    </row>
    <row r="44" spans="1:38" ht="19.5" customHeight="1" thickBot="1" x14ac:dyDescent="0.3">
      <c r="A44" s="7"/>
      <c r="B44" s="73">
        <v>27</v>
      </c>
      <c r="C44" s="116">
        <v>5008918</v>
      </c>
      <c r="D44" s="38" t="s">
        <v>50</v>
      </c>
      <c r="E44" s="23" t="s">
        <v>30</v>
      </c>
      <c r="F44" s="23" t="s">
        <v>42</v>
      </c>
      <c r="G44" s="68" t="s">
        <v>35</v>
      </c>
      <c r="H44" s="31" t="s">
        <v>35</v>
      </c>
      <c r="I44" s="31" t="s">
        <v>35</v>
      </c>
      <c r="J44" s="31" t="s">
        <v>35</v>
      </c>
      <c r="K44" s="31" t="s">
        <v>35</v>
      </c>
      <c r="L44" s="31" t="s">
        <v>35</v>
      </c>
      <c r="M44" s="25" t="s">
        <v>16</v>
      </c>
      <c r="N44" s="19" t="s">
        <v>19</v>
      </c>
      <c r="O44" s="19" t="s">
        <v>19</v>
      </c>
      <c r="P44" s="19" t="s">
        <v>19</v>
      </c>
      <c r="Q44" s="19" t="s">
        <v>19</v>
      </c>
      <c r="R44" s="19" t="s">
        <v>19</v>
      </c>
      <c r="S44" s="19" t="s">
        <v>19</v>
      </c>
      <c r="T44" s="25" t="s">
        <v>16</v>
      </c>
      <c r="U44" s="19" t="s">
        <v>19</v>
      </c>
      <c r="V44" s="31" t="s">
        <v>35</v>
      </c>
      <c r="W44" s="31" t="s">
        <v>35</v>
      </c>
      <c r="X44" s="31" t="s">
        <v>35</v>
      </c>
      <c r="Y44" s="19" t="s">
        <v>19</v>
      </c>
      <c r="Z44" s="19" t="s">
        <v>19</v>
      </c>
      <c r="AA44" s="25" t="s">
        <v>16</v>
      </c>
      <c r="AB44" s="19" t="s">
        <v>19</v>
      </c>
      <c r="AC44" s="19" t="s">
        <v>19</v>
      </c>
      <c r="AD44" s="31" t="s">
        <v>35</v>
      </c>
      <c r="AE44" s="31" t="s">
        <v>35</v>
      </c>
      <c r="AF44" s="31" t="s">
        <v>35</v>
      </c>
      <c r="AG44" s="19" t="s">
        <v>19</v>
      </c>
      <c r="AH44" s="25" t="s">
        <v>16</v>
      </c>
      <c r="AI44" s="31" t="s">
        <v>35</v>
      </c>
      <c r="AJ44" s="31" t="s">
        <v>35</v>
      </c>
      <c r="AK44" s="31" t="s">
        <v>35</v>
      </c>
      <c r="AL44" s="39"/>
    </row>
    <row r="45" spans="1:38" ht="19.5" customHeight="1" thickBot="1" x14ac:dyDescent="0.3">
      <c r="A45" s="7"/>
      <c r="B45" s="74"/>
      <c r="C45" s="121"/>
      <c r="D45" s="35"/>
      <c r="E45" s="35"/>
      <c r="F45" s="40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16"/>
    </row>
    <row r="46" spans="1:38" ht="19.5" customHeight="1" thickBot="1" x14ac:dyDescent="0.3">
      <c r="A46" s="7"/>
      <c r="B46" s="17">
        <v>28</v>
      </c>
      <c r="C46" s="116">
        <v>5008934</v>
      </c>
      <c r="D46" s="38" t="s">
        <v>85</v>
      </c>
      <c r="E46" s="23" t="s">
        <v>30</v>
      </c>
      <c r="F46" s="18" t="s">
        <v>52</v>
      </c>
      <c r="G46" s="105" t="s">
        <v>27</v>
      </c>
      <c r="H46" s="24" t="s">
        <v>27</v>
      </c>
      <c r="I46" s="24" t="s">
        <v>27</v>
      </c>
      <c r="J46" s="25" t="s">
        <v>16</v>
      </c>
      <c r="K46" s="24" t="s">
        <v>27</v>
      </c>
      <c r="L46" s="24" t="s">
        <v>27</v>
      </c>
      <c r="M46" s="24" t="s">
        <v>27</v>
      </c>
      <c r="N46" s="24" t="s">
        <v>27</v>
      </c>
      <c r="O46" s="24" t="s">
        <v>27</v>
      </c>
      <c r="P46" s="24" t="s">
        <v>27</v>
      </c>
      <c r="Q46" s="25" t="s">
        <v>16</v>
      </c>
      <c r="R46" s="24" t="s">
        <v>27</v>
      </c>
      <c r="S46" s="24" t="s">
        <v>27</v>
      </c>
      <c r="T46" s="24" t="s">
        <v>27</v>
      </c>
      <c r="U46" s="24" t="s">
        <v>27</v>
      </c>
      <c r="V46" s="24" t="s">
        <v>27</v>
      </c>
      <c r="W46" s="24" t="s">
        <v>27</v>
      </c>
      <c r="X46" s="25" t="s">
        <v>16</v>
      </c>
      <c r="Y46" s="24" t="s">
        <v>27</v>
      </c>
      <c r="Z46" s="24" t="s">
        <v>27</v>
      </c>
      <c r="AA46" s="24" t="s">
        <v>27</v>
      </c>
      <c r="AB46" s="24" t="s">
        <v>27</v>
      </c>
      <c r="AC46" s="24" t="s">
        <v>27</v>
      </c>
      <c r="AD46" s="24" t="s">
        <v>27</v>
      </c>
      <c r="AE46" s="25" t="s">
        <v>16</v>
      </c>
      <c r="AF46" s="24" t="s">
        <v>27</v>
      </c>
      <c r="AG46" s="24" t="s">
        <v>27</v>
      </c>
      <c r="AH46" s="24" t="s">
        <v>27</v>
      </c>
      <c r="AI46" s="24" t="s">
        <v>27</v>
      </c>
      <c r="AJ46" s="24" t="s">
        <v>27</v>
      </c>
      <c r="AK46" s="24" t="s">
        <v>27</v>
      </c>
      <c r="AL46" s="16" t="s">
        <v>99</v>
      </c>
    </row>
    <row r="47" spans="1:38" ht="19.5" customHeight="1" thickBot="1" x14ac:dyDescent="0.3">
      <c r="A47" s="7"/>
      <c r="B47" s="17">
        <v>29</v>
      </c>
      <c r="C47" s="116">
        <v>5008936</v>
      </c>
      <c r="D47" s="38" t="s">
        <v>90</v>
      </c>
      <c r="E47" s="23" t="s">
        <v>30</v>
      </c>
      <c r="F47" s="18" t="s">
        <v>52</v>
      </c>
      <c r="G47" s="24" t="s">
        <v>27</v>
      </c>
      <c r="H47" s="24" t="s">
        <v>27</v>
      </c>
      <c r="I47" s="24" t="s">
        <v>27</v>
      </c>
      <c r="J47" s="24" t="s">
        <v>27</v>
      </c>
      <c r="K47" s="25" t="s">
        <v>16</v>
      </c>
      <c r="L47" s="24" t="s">
        <v>27</v>
      </c>
      <c r="M47" s="24" t="s">
        <v>27</v>
      </c>
      <c r="N47" s="24" t="s">
        <v>27</v>
      </c>
      <c r="O47" s="24" t="s">
        <v>27</v>
      </c>
      <c r="P47" s="24" t="s">
        <v>27</v>
      </c>
      <c r="Q47" s="24" t="s">
        <v>27</v>
      </c>
      <c r="R47" s="25" t="s">
        <v>16</v>
      </c>
      <c r="S47" s="24" t="s">
        <v>27</v>
      </c>
      <c r="T47" s="24" t="s">
        <v>27</v>
      </c>
      <c r="U47" s="24" t="s">
        <v>27</v>
      </c>
      <c r="V47" s="24" t="s">
        <v>27</v>
      </c>
      <c r="W47" s="24" t="s">
        <v>27</v>
      </c>
      <c r="X47" s="24" t="s">
        <v>27</v>
      </c>
      <c r="Y47" s="25" t="s">
        <v>16</v>
      </c>
      <c r="Z47" s="24" t="s">
        <v>27</v>
      </c>
      <c r="AA47" s="24" t="s">
        <v>27</v>
      </c>
      <c r="AB47" s="24" t="s">
        <v>27</v>
      </c>
      <c r="AC47" s="24" t="s">
        <v>27</v>
      </c>
      <c r="AD47" s="24" t="s">
        <v>27</v>
      </c>
      <c r="AE47" s="24" t="s">
        <v>27</v>
      </c>
      <c r="AF47" s="25" t="s">
        <v>16</v>
      </c>
      <c r="AG47" s="24" t="s">
        <v>27</v>
      </c>
      <c r="AH47" s="24" t="s">
        <v>27</v>
      </c>
      <c r="AI47" s="24" t="s">
        <v>27</v>
      </c>
      <c r="AJ47" s="24" t="s">
        <v>27</v>
      </c>
      <c r="AK47" s="24" t="s">
        <v>27</v>
      </c>
      <c r="AL47" s="79"/>
    </row>
    <row r="48" spans="1:38" ht="19.5" customHeight="1" thickBot="1" x14ac:dyDescent="0.3">
      <c r="A48" s="7"/>
      <c r="B48" s="74"/>
      <c r="C48" s="122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16"/>
    </row>
    <row r="49" spans="1:38" ht="19.5" customHeight="1" thickBot="1" x14ac:dyDescent="0.3">
      <c r="A49" s="7"/>
      <c r="B49" s="17">
        <v>30</v>
      </c>
      <c r="C49" s="115" t="s">
        <v>111</v>
      </c>
      <c r="D49" s="38" t="s">
        <v>98</v>
      </c>
      <c r="E49" s="23" t="s">
        <v>30</v>
      </c>
      <c r="F49" s="23" t="s">
        <v>56</v>
      </c>
      <c r="G49" s="24" t="s">
        <v>27</v>
      </c>
      <c r="H49" s="24" t="s">
        <v>27</v>
      </c>
      <c r="I49" s="24" t="s">
        <v>27</v>
      </c>
      <c r="J49" s="24" t="s">
        <v>27</v>
      </c>
      <c r="K49" s="25" t="s">
        <v>16</v>
      </c>
      <c r="L49" s="24" t="s">
        <v>27</v>
      </c>
      <c r="M49" s="24" t="s">
        <v>27</v>
      </c>
      <c r="N49" s="24" t="s">
        <v>27</v>
      </c>
      <c r="O49" s="24" t="s">
        <v>27</v>
      </c>
      <c r="P49" s="24" t="s">
        <v>27</v>
      </c>
      <c r="Q49" s="24" t="s">
        <v>27</v>
      </c>
      <c r="R49" s="25" t="s">
        <v>16</v>
      </c>
      <c r="S49" s="24" t="s">
        <v>27</v>
      </c>
      <c r="T49" s="24" t="s">
        <v>27</v>
      </c>
      <c r="U49" s="24" t="s">
        <v>27</v>
      </c>
      <c r="V49" s="24" t="s">
        <v>27</v>
      </c>
      <c r="W49" s="24" t="s">
        <v>27</v>
      </c>
      <c r="X49" s="24" t="s">
        <v>27</v>
      </c>
      <c r="Y49" s="25" t="s">
        <v>16</v>
      </c>
      <c r="Z49" s="24" t="s">
        <v>27</v>
      </c>
      <c r="AA49" s="24" t="s">
        <v>27</v>
      </c>
      <c r="AB49" s="24" t="s">
        <v>27</v>
      </c>
      <c r="AC49" s="24" t="s">
        <v>27</v>
      </c>
      <c r="AD49" s="24" t="s">
        <v>27</v>
      </c>
      <c r="AE49" s="24" t="s">
        <v>27</v>
      </c>
      <c r="AF49" s="25" t="s">
        <v>16</v>
      </c>
      <c r="AG49" s="24" t="s">
        <v>27</v>
      </c>
      <c r="AH49" s="24" t="s">
        <v>27</v>
      </c>
      <c r="AI49" s="24" t="s">
        <v>27</v>
      </c>
      <c r="AJ49" s="24" t="s">
        <v>27</v>
      </c>
      <c r="AK49" s="24" t="s">
        <v>27</v>
      </c>
      <c r="AL49" s="16" t="s">
        <v>17</v>
      </c>
    </row>
    <row r="50" spans="1:38" ht="19.5" customHeight="1" thickBot="1" x14ac:dyDescent="0.3">
      <c r="A50" s="7"/>
      <c r="B50" s="41">
        <v>31</v>
      </c>
      <c r="C50" s="116">
        <v>5008943</v>
      </c>
      <c r="D50" s="38" t="s">
        <v>101</v>
      </c>
      <c r="E50" s="23" t="s">
        <v>30</v>
      </c>
      <c r="F50" s="23" t="s">
        <v>56</v>
      </c>
      <c r="G50" s="24" t="s">
        <v>27</v>
      </c>
      <c r="H50" s="24" t="s">
        <v>27</v>
      </c>
      <c r="I50" s="24" t="s">
        <v>27</v>
      </c>
      <c r="J50" s="24" t="s">
        <v>27</v>
      </c>
      <c r="K50" s="25" t="s">
        <v>16</v>
      </c>
      <c r="L50" s="24" t="s">
        <v>27</v>
      </c>
      <c r="M50" s="24" t="s">
        <v>27</v>
      </c>
      <c r="N50" s="24" t="s">
        <v>27</v>
      </c>
      <c r="O50" s="24" t="s">
        <v>27</v>
      </c>
      <c r="P50" s="24" t="s">
        <v>27</v>
      </c>
      <c r="Q50" s="24" t="s">
        <v>27</v>
      </c>
      <c r="R50" s="25" t="s">
        <v>16</v>
      </c>
      <c r="S50" s="24" t="s">
        <v>27</v>
      </c>
      <c r="T50" s="24" t="s">
        <v>27</v>
      </c>
      <c r="U50" s="24" t="s">
        <v>27</v>
      </c>
      <c r="V50" s="24" t="s">
        <v>27</v>
      </c>
      <c r="W50" s="24" t="s">
        <v>27</v>
      </c>
      <c r="X50" s="24" t="s">
        <v>27</v>
      </c>
      <c r="Y50" s="25" t="s">
        <v>16</v>
      </c>
      <c r="Z50" s="24" t="s">
        <v>27</v>
      </c>
      <c r="AA50" s="24" t="s">
        <v>27</v>
      </c>
      <c r="AB50" s="24" t="s">
        <v>27</v>
      </c>
      <c r="AC50" s="24" t="s">
        <v>27</v>
      </c>
      <c r="AD50" s="24" t="s">
        <v>27</v>
      </c>
      <c r="AE50" s="24" t="s">
        <v>27</v>
      </c>
      <c r="AF50" s="25" t="s">
        <v>16</v>
      </c>
      <c r="AG50" s="24" t="s">
        <v>27</v>
      </c>
      <c r="AH50" s="24" t="s">
        <v>27</v>
      </c>
      <c r="AI50" s="24" t="s">
        <v>27</v>
      </c>
      <c r="AJ50" s="24" t="s">
        <v>27</v>
      </c>
      <c r="AK50" s="24" t="s">
        <v>27</v>
      </c>
      <c r="AL50" s="16"/>
    </row>
    <row r="51" spans="1:38" ht="19.5" customHeight="1" thickBot="1" x14ac:dyDescent="0.3">
      <c r="A51" s="7"/>
      <c r="B51" s="42"/>
      <c r="C51" s="122"/>
      <c r="D51" s="40"/>
      <c r="E51" s="35"/>
      <c r="F51" s="40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16"/>
    </row>
    <row r="52" spans="1:38" ht="19.5" customHeight="1" thickBot="1" x14ac:dyDescent="0.3">
      <c r="A52" s="7"/>
      <c r="B52" s="43">
        <v>32</v>
      </c>
      <c r="C52" s="123">
        <v>5008915</v>
      </c>
      <c r="D52" s="38" t="s">
        <v>58</v>
      </c>
      <c r="E52" s="23" t="s">
        <v>30</v>
      </c>
      <c r="F52" s="23" t="s">
        <v>59</v>
      </c>
      <c r="G52" s="24" t="s">
        <v>27</v>
      </c>
      <c r="H52" s="24" t="s">
        <v>27</v>
      </c>
      <c r="I52" s="24" t="s">
        <v>27</v>
      </c>
      <c r="J52" s="24" t="s">
        <v>27</v>
      </c>
      <c r="K52" s="25" t="s">
        <v>16</v>
      </c>
      <c r="L52" s="24" t="s">
        <v>27</v>
      </c>
      <c r="M52" s="24" t="s">
        <v>27</v>
      </c>
      <c r="N52" s="24" t="s">
        <v>27</v>
      </c>
      <c r="O52" s="24" t="s">
        <v>27</v>
      </c>
      <c r="P52" s="24" t="s">
        <v>27</v>
      </c>
      <c r="Q52" s="24" t="s">
        <v>27</v>
      </c>
      <c r="R52" s="25" t="s">
        <v>16</v>
      </c>
      <c r="S52" s="24" t="s">
        <v>27</v>
      </c>
      <c r="T52" s="24" t="s">
        <v>27</v>
      </c>
      <c r="U52" s="24" t="s">
        <v>27</v>
      </c>
      <c r="V52" s="24" t="s">
        <v>27</v>
      </c>
      <c r="W52" s="24" t="s">
        <v>27</v>
      </c>
      <c r="X52" s="24" t="s">
        <v>27</v>
      </c>
      <c r="Y52" s="25" t="s">
        <v>16</v>
      </c>
      <c r="Z52" s="24" t="s">
        <v>27</v>
      </c>
      <c r="AA52" s="24" t="s">
        <v>27</v>
      </c>
      <c r="AB52" s="24" t="s">
        <v>27</v>
      </c>
      <c r="AC52" s="24" t="s">
        <v>27</v>
      </c>
      <c r="AD52" s="24" t="s">
        <v>27</v>
      </c>
      <c r="AE52" s="24" t="s">
        <v>27</v>
      </c>
      <c r="AF52" s="25" t="s">
        <v>16</v>
      </c>
      <c r="AG52" s="24" t="s">
        <v>27</v>
      </c>
      <c r="AH52" s="24" t="s">
        <v>27</v>
      </c>
      <c r="AI52" s="24" t="s">
        <v>27</v>
      </c>
      <c r="AJ52" s="24" t="s">
        <v>27</v>
      </c>
      <c r="AK52" s="24" t="s">
        <v>27</v>
      </c>
      <c r="AL52" s="16" t="s">
        <v>17</v>
      </c>
    </row>
    <row r="53" spans="1:38" ht="19.5" customHeight="1" thickBot="1" x14ac:dyDescent="0.3">
      <c r="A53" s="7"/>
      <c r="B53" s="17">
        <v>33</v>
      </c>
      <c r="C53" s="123">
        <v>5008914</v>
      </c>
      <c r="D53" s="38" t="s">
        <v>60</v>
      </c>
      <c r="E53" s="23" t="s">
        <v>30</v>
      </c>
      <c r="F53" s="23" t="s">
        <v>59</v>
      </c>
      <c r="G53" s="24" t="s">
        <v>27</v>
      </c>
      <c r="H53" s="24" t="s">
        <v>27</v>
      </c>
      <c r="I53" s="24" t="s">
        <v>27</v>
      </c>
      <c r="J53" s="24" t="s">
        <v>27</v>
      </c>
      <c r="K53" s="25" t="s">
        <v>16</v>
      </c>
      <c r="L53" s="24" t="s">
        <v>27</v>
      </c>
      <c r="M53" s="24" t="s">
        <v>27</v>
      </c>
      <c r="N53" s="24" t="s">
        <v>27</v>
      </c>
      <c r="O53" s="24" t="s">
        <v>27</v>
      </c>
      <c r="P53" s="24" t="s">
        <v>27</v>
      </c>
      <c r="Q53" s="24" t="s">
        <v>27</v>
      </c>
      <c r="R53" s="25" t="s">
        <v>16</v>
      </c>
      <c r="S53" s="24" t="s">
        <v>27</v>
      </c>
      <c r="T53" s="24" t="s">
        <v>27</v>
      </c>
      <c r="U53" s="24" t="s">
        <v>27</v>
      </c>
      <c r="V53" s="24" t="s">
        <v>27</v>
      </c>
      <c r="W53" s="24" t="s">
        <v>27</v>
      </c>
      <c r="X53" s="24" t="s">
        <v>27</v>
      </c>
      <c r="Y53" s="25" t="s">
        <v>16</v>
      </c>
      <c r="Z53" s="24" t="s">
        <v>27</v>
      </c>
      <c r="AA53" s="24" t="s">
        <v>27</v>
      </c>
      <c r="AB53" s="24" t="s">
        <v>27</v>
      </c>
      <c r="AC53" s="24" t="s">
        <v>27</v>
      </c>
      <c r="AD53" s="24" t="s">
        <v>27</v>
      </c>
      <c r="AE53" s="24" t="s">
        <v>27</v>
      </c>
      <c r="AF53" s="25" t="s">
        <v>16</v>
      </c>
      <c r="AG53" s="24" t="s">
        <v>27</v>
      </c>
      <c r="AH53" s="24" t="s">
        <v>27</v>
      </c>
      <c r="AI53" s="24" t="s">
        <v>27</v>
      </c>
      <c r="AJ53" s="24" t="s">
        <v>27</v>
      </c>
      <c r="AK53" s="24" t="s">
        <v>27</v>
      </c>
      <c r="AL53" s="16"/>
    </row>
    <row r="54" spans="1:38" ht="19.5" customHeight="1" thickBot="1" x14ac:dyDescent="0.25">
      <c r="A54" s="7"/>
      <c r="B54" s="80"/>
      <c r="C54" s="124"/>
      <c r="D54" s="92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92"/>
      <c r="AL54" s="16"/>
    </row>
    <row r="55" spans="1:38" ht="16.5" customHeight="1" thickBot="1" x14ac:dyDescent="0.3">
      <c r="A55" s="7"/>
      <c r="B55" s="17">
        <v>34</v>
      </c>
      <c r="C55" s="116">
        <v>5008913</v>
      </c>
      <c r="D55" s="38" t="s">
        <v>61</v>
      </c>
      <c r="E55" s="23" t="s">
        <v>62</v>
      </c>
      <c r="F55" s="23" t="s">
        <v>63</v>
      </c>
      <c r="G55" s="24" t="s">
        <v>27</v>
      </c>
      <c r="H55" s="24" t="s">
        <v>27</v>
      </c>
      <c r="I55" s="24" t="s">
        <v>27</v>
      </c>
      <c r="J55" s="24" t="s">
        <v>27</v>
      </c>
      <c r="K55" s="25" t="s">
        <v>16</v>
      </c>
      <c r="L55" s="24" t="s">
        <v>27</v>
      </c>
      <c r="M55" s="24" t="s">
        <v>27</v>
      </c>
      <c r="N55" s="24" t="s">
        <v>27</v>
      </c>
      <c r="O55" s="24" t="s">
        <v>27</v>
      </c>
      <c r="P55" s="24" t="s">
        <v>27</v>
      </c>
      <c r="Q55" s="24" t="s">
        <v>27</v>
      </c>
      <c r="R55" s="25" t="s">
        <v>16</v>
      </c>
      <c r="S55" s="24" t="s">
        <v>27</v>
      </c>
      <c r="T55" s="24" t="s">
        <v>27</v>
      </c>
      <c r="U55" s="24" t="s">
        <v>27</v>
      </c>
      <c r="V55" s="24" t="s">
        <v>27</v>
      </c>
      <c r="W55" s="24" t="s">
        <v>27</v>
      </c>
      <c r="X55" s="24" t="s">
        <v>27</v>
      </c>
      <c r="Y55" s="25" t="s">
        <v>16</v>
      </c>
      <c r="Z55" s="24" t="s">
        <v>27</v>
      </c>
      <c r="AA55" s="24" t="s">
        <v>27</v>
      </c>
      <c r="AB55" s="24" t="s">
        <v>27</v>
      </c>
      <c r="AC55" s="24" t="s">
        <v>27</v>
      </c>
      <c r="AD55" s="24" t="s">
        <v>27</v>
      </c>
      <c r="AE55" s="24" t="s">
        <v>27</v>
      </c>
      <c r="AF55" s="25" t="s">
        <v>16</v>
      </c>
      <c r="AG55" s="24" t="s">
        <v>27</v>
      </c>
      <c r="AH55" s="24" t="s">
        <v>27</v>
      </c>
      <c r="AI55" s="24" t="s">
        <v>27</v>
      </c>
      <c r="AJ55" s="24" t="s">
        <v>27</v>
      </c>
      <c r="AK55" s="24" t="s">
        <v>27</v>
      </c>
      <c r="AL55" s="16" t="s">
        <v>17</v>
      </c>
    </row>
    <row r="56" spans="1:38" ht="16.5" customHeight="1" thickBot="1" x14ac:dyDescent="0.3">
      <c r="A56" s="7"/>
      <c r="B56" s="17">
        <v>35</v>
      </c>
      <c r="C56" s="116">
        <v>5008920</v>
      </c>
      <c r="D56" s="38" t="s">
        <v>114</v>
      </c>
      <c r="E56" s="23" t="s">
        <v>62</v>
      </c>
      <c r="F56" s="23" t="s">
        <v>63</v>
      </c>
      <c r="G56" s="105" t="s">
        <v>27</v>
      </c>
      <c r="H56" s="24" t="s">
        <v>27</v>
      </c>
      <c r="I56" s="24" t="s">
        <v>27</v>
      </c>
      <c r="J56" s="25" t="s">
        <v>16</v>
      </c>
      <c r="K56" s="24" t="s">
        <v>27</v>
      </c>
      <c r="L56" s="24" t="s">
        <v>27</v>
      </c>
      <c r="M56" s="24" t="s">
        <v>27</v>
      </c>
      <c r="N56" s="24" t="s">
        <v>27</v>
      </c>
      <c r="O56" s="24" t="s">
        <v>27</v>
      </c>
      <c r="P56" s="24" t="s">
        <v>27</v>
      </c>
      <c r="Q56" s="25" t="s">
        <v>16</v>
      </c>
      <c r="R56" s="24" t="s">
        <v>27</v>
      </c>
      <c r="S56" s="24" t="s">
        <v>27</v>
      </c>
      <c r="T56" s="24" t="s">
        <v>27</v>
      </c>
      <c r="U56" s="24" t="s">
        <v>27</v>
      </c>
      <c r="V56" s="24" t="s">
        <v>27</v>
      </c>
      <c r="W56" s="24" t="s">
        <v>27</v>
      </c>
      <c r="X56" s="25" t="s">
        <v>16</v>
      </c>
      <c r="Y56" s="24" t="s">
        <v>27</v>
      </c>
      <c r="Z56" s="24" t="s">
        <v>27</v>
      </c>
      <c r="AA56" s="24" t="s">
        <v>27</v>
      </c>
      <c r="AB56" s="24" t="s">
        <v>27</v>
      </c>
      <c r="AC56" s="24" t="s">
        <v>27</v>
      </c>
      <c r="AD56" s="24" t="s">
        <v>27</v>
      </c>
      <c r="AE56" s="25" t="s">
        <v>16</v>
      </c>
      <c r="AF56" s="24" t="s">
        <v>27</v>
      </c>
      <c r="AG56" s="24" t="s">
        <v>27</v>
      </c>
      <c r="AH56" s="24" t="s">
        <v>27</v>
      </c>
      <c r="AI56" s="24" t="s">
        <v>27</v>
      </c>
      <c r="AJ56" s="24" t="s">
        <v>27</v>
      </c>
      <c r="AK56" s="24" t="s">
        <v>27</v>
      </c>
      <c r="AL56" s="16"/>
    </row>
    <row r="57" spans="1:38" s="2" customFormat="1" ht="18" customHeight="1" thickBot="1" x14ac:dyDescent="0.25">
      <c r="B57" s="44" t="s">
        <v>64</v>
      </c>
      <c r="C57" s="100"/>
      <c r="D57" s="20"/>
      <c r="E57" s="126"/>
      <c r="F57" s="20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101"/>
      <c r="AI57" s="101"/>
      <c r="AJ57" s="101"/>
      <c r="AK57" s="101"/>
      <c r="AL57" s="16"/>
    </row>
    <row r="58" spans="1:38" s="4" customFormat="1" ht="18" customHeight="1" thickBot="1" x14ac:dyDescent="0.25">
      <c r="B58" s="82"/>
      <c r="C58" s="83"/>
      <c r="D58" s="83"/>
      <c r="E58" s="84"/>
      <c r="F58" s="45" t="s">
        <v>65</v>
      </c>
      <c r="G58" s="46">
        <f t="shared" ref="G58:AK58" si="0">COUNTIF(G11:G57,"p")</f>
        <v>19</v>
      </c>
      <c r="H58" s="46">
        <f t="shared" si="0"/>
        <v>19</v>
      </c>
      <c r="I58" s="46">
        <f t="shared" si="0"/>
        <v>19</v>
      </c>
      <c r="J58" s="46">
        <f t="shared" si="0"/>
        <v>16</v>
      </c>
      <c r="K58" s="46">
        <f t="shared" si="0"/>
        <v>12</v>
      </c>
      <c r="L58" s="46">
        <f t="shared" si="0"/>
        <v>20</v>
      </c>
      <c r="M58" s="46">
        <f t="shared" si="0"/>
        <v>18</v>
      </c>
      <c r="N58" s="46">
        <f t="shared" si="0"/>
        <v>19</v>
      </c>
      <c r="O58" s="46">
        <f t="shared" si="0"/>
        <v>19</v>
      </c>
      <c r="P58" s="46">
        <f t="shared" si="0"/>
        <v>19</v>
      </c>
      <c r="Q58" s="46">
        <f t="shared" si="0"/>
        <v>16</v>
      </c>
      <c r="R58" s="46">
        <f t="shared" si="0"/>
        <v>11</v>
      </c>
      <c r="S58" s="46">
        <f t="shared" si="0"/>
        <v>19</v>
      </c>
      <c r="T58" s="46">
        <f t="shared" si="0"/>
        <v>18</v>
      </c>
      <c r="U58" s="46">
        <f t="shared" si="0"/>
        <v>19</v>
      </c>
      <c r="V58" s="46">
        <f t="shared" si="0"/>
        <v>18</v>
      </c>
      <c r="W58" s="46">
        <f t="shared" si="0"/>
        <v>19</v>
      </c>
      <c r="X58" s="46">
        <f t="shared" si="0"/>
        <v>16</v>
      </c>
      <c r="Y58" s="46">
        <f t="shared" si="0"/>
        <v>12</v>
      </c>
      <c r="Z58" s="46">
        <f t="shared" si="0"/>
        <v>19</v>
      </c>
      <c r="AA58" s="46">
        <f t="shared" si="0"/>
        <v>18</v>
      </c>
      <c r="AB58" s="46">
        <f t="shared" si="0"/>
        <v>19</v>
      </c>
      <c r="AC58" s="46">
        <f t="shared" si="0"/>
        <v>19</v>
      </c>
      <c r="AD58" s="46">
        <f t="shared" si="0"/>
        <v>19</v>
      </c>
      <c r="AE58" s="46">
        <f t="shared" si="0"/>
        <v>16</v>
      </c>
      <c r="AF58" s="46">
        <f t="shared" si="0"/>
        <v>11</v>
      </c>
      <c r="AG58" s="46">
        <f t="shared" si="0"/>
        <v>19</v>
      </c>
      <c r="AH58" s="46">
        <f t="shared" si="0"/>
        <v>18</v>
      </c>
      <c r="AI58" s="46">
        <f t="shared" si="0"/>
        <v>19</v>
      </c>
      <c r="AJ58" s="46">
        <f t="shared" si="0"/>
        <v>19</v>
      </c>
      <c r="AK58" s="46">
        <f t="shared" si="0"/>
        <v>19</v>
      </c>
      <c r="AL58" s="16"/>
    </row>
    <row r="59" spans="1:38" s="2" customFormat="1" ht="13.5" thickBot="1" x14ac:dyDescent="0.25">
      <c r="B59" s="85"/>
      <c r="C59" s="47"/>
      <c r="D59" s="47"/>
      <c r="E59" s="86"/>
      <c r="F59" s="45" t="s">
        <v>66</v>
      </c>
      <c r="G59" s="48">
        <f t="shared" ref="G59:AK59" si="1">COUNTIF(G11:G57,"s")</f>
        <v>7</v>
      </c>
      <c r="H59" s="49">
        <f t="shared" si="1"/>
        <v>8</v>
      </c>
      <c r="I59" s="49">
        <f t="shared" si="1"/>
        <v>8</v>
      </c>
      <c r="J59" s="49">
        <f t="shared" si="1"/>
        <v>7</v>
      </c>
      <c r="K59" s="49">
        <f t="shared" si="1"/>
        <v>7</v>
      </c>
      <c r="L59" s="49">
        <f t="shared" si="1"/>
        <v>8</v>
      </c>
      <c r="M59" s="49">
        <f t="shared" si="1"/>
        <v>8</v>
      </c>
      <c r="N59" s="49">
        <f t="shared" si="1"/>
        <v>8</v>
      </c>
      <c r="O59" s="49">
        <f t="shared" si="1"/>
        <v>6</v>
      </c>
      <c r="P59" s="49">
        <f t="shared" si="1"/>
        <v>8</v>
      </c>
      <c r="Q59" s="49">
        <f t="shared" si="1"/>
        <v>7</v>
      </c>
      <c r="R59" s="49">
        <f t="shared" si="1"/>
        <v>8</v>
      </c>
      <c r="S59" s="49">
        <f t="shared" si="1"/>
        <v>7</v>
      </c>
      <c r="T59" s="49">
        <f t="shared" si="1"/>
        <v>7</v>
      </c>
      <c r="U59" s="49">
        <f t="shared" si="1"/>
        <v>8</v>
      </c>
      <c r="V59" s="49">
        <f t="shared" si="1"/>
        <v>7</v>
      </c>
      <c r="W59" s="49">
        <f t="shared" si="1"/>
        <v>7</v>
      </c>
      <c r="X59" s="49">
        <f t="shared" si="1"/>
        <v>7</v>
      </c>
      <c r="Y59" s="49">
        <f t="shared" si="1"/>
        <v>7</v>
      </c>
      <c r="Z59" s="49">
        <f t="shared" si="1"/>
        <v>7</v>
      </c>
      <c r="AA59" s="49">
        <f t="shared" si="1"/>
        <v>7</v>
      </c>
      <c r="AB59" s="49">
        <f t="shared" si="1"/>
        <v>8</v>
      </c>
      <c r="AC59" s="49">
        <f t="shared" si="1"/>
        <v>7</v>
      </c>
      <c r="AD59" s="49">
        <f t="shared" si="1"/>
        <v>8</v>
      </c>
      <c r="AE59" s="49">
        <f t="shared" si="1"/>
        <v>7</v>
      </c>
      <c r="AF59" s="49">
        <f t="shared" si="1"/>
        <v>7</v>
      </c>
      <c r="AG59" s="49">
        <f t="shared" si="1"/>
        <v>9</v>
      </c>
      <c r="AH59" s="49">
        <f t="shared" si="1"/>
        <v>8</v>
      </c>
      <c r="AI59" s="49">
        <f t="shared" si="1"/>
        <v>8</v>
      </c>
      <c r="AJ59" s="49">
        <f t="shared" si="1"/>
        <v>7</v>
      </c>
      <c r="AK59" s="49">
        <f t="shared" si="1"/>
        <v>8</v>
      </c>
      <c r="AL59" s="16"/>
    </row>
    <row r="60" spans="1:38" s="2" customFormat="1" ht="16.5" thickBot="1" x14ac:dyDescent="0.25">
      <c r="B60" s="85"/>
      <c r="C60" s="93"/>
      <c r="D60" s="47"/>
      <c r="E60" s="86"/>
      <c r="F60" s="45" t="s">
        <v>67</v>
      </c>
      <c r="G60" s="50">
        <f t="shared" ref="G60:AK60" si="2">COUNTIF(G11:G57,"m")</f>
        <v>5</v>
      </c>
      <c r="H60" s="50">
        <f t="shared" si="2"/>
        <v>5</v>
      </c>
      <c r="I60" s="50">
        <f t="shared" si="2"/>
        <v>5</v>
      </c>
      <c r="J60" s="50">
        <f t="shared" si="2"/>
        <v>5</v>
      </c>
      <c r="K60" s="50">
        <f t="shared" si="2"/>
        <v>5</v>
      </c>
      <c r="L60" s="50">
        <f t="shared" si="2"/>
        <v>5</v>
      </c>
      <c r="M60" s="50">
        <f t="shared" si="2"/>
        <v>5</v>
      </c>
      <c r="N60" s="50">
        <f t="shared" si="2"/>
        <v>5</v>
      </c>
      <c r="O60" s="50">
        <f t="shared" si="2"/>
        <v>5</v>
      </c>
      <c r="P60" s="50">
        <f t="shared" si="2"/>
        <v>5</v>
      </c>
      <c r="Q60" s="50">
        <f t="shared" si="2"/>
        <v>5</v>
      </c>
      <c r="R60" s="50">
        <f t="shared" si="2"/>
        <v>4</v>
      </c>
      <c r="S60" s="50">
        <f t="shared" si="2"/>
        <v>6</v>
      </c>
      <c r="T60" s="50">
        <f t="shared" si="2"/>
        <v>6</v>
      </c>
      <c r="U60" s="50">
        <f t="shared" si="2"/>
        <v>5</v>
      </c>
      <c r="V60" s="50">
        <f t="shared" si="2"/>
        <v>6</v>
      </c>
      <c r="W60" s="50">
        <f t="shared" si="2"/>
        <v>6</v>
      </c>
      <c r="X60" s="50">
        <f t="shared" si="2"/>
        <v>5</v>
      </c>
      <c r="Y60" s="50">
        <f t="shared" si="2"/>
        <v>4</v>
      </c>
      <c r="Z60" s="50">
        <f t="shared" si="2"/>
        <v>6</v>
      </c>
      <c r="AA60" s="50">
        <f t="shared" si="2"/>
        <v>6</v>
      </c>
      <c r="AB60" s="50">
        <f t="shared" si="2"/>
        <v>5</v>
      </c>
      <c r="AC60" s="50">
        <f t="shared" si="2"/>
        <v>4</v>
      </c>
      <c r="AD60" s="50">
        <f t="shared" si="2"/>
        <v>5</v>
      </c>
      <c r="AE60" s="50">
        <f t="shared" si="2"/>
        <v>5</v>
      </c>
      <c r="AF60" s="50">
        <f t="shared" si="2"/>
        <v>5</v>
      </c>
      <c r="AG60" s="50">
        <f t="shared" si="2"/>
        <v>4</v>
      </c>
      <c r="AH60" s="50">
        <f t="shared" si="2"/>
        <v>5</v>
      </c>
      <c r="AI60" s="50">
        <f t="shared" si="2"/>
        <v>5</v>
      </c>
      <c r="AJ60" s="50">
        <f t="shared" si="2"/>
        <v>5</v>
      </c>
      <c r="AK60" s="50">
        <f t="shared" si="2"/>
        <v>5</v>
      </c>
      <c r="AL60" s="16"/>
    </row>
    <row r="61" spans="1:38" s="2" customFormat="1" ht="13.5" thickBot="1" x14ac:dyDescent="0.25">
      <c r="B61" s="87"/>
      <c r="C61" s="88"/>
      <c r="D61" s="88"/>
      <c r="E61" s="89"/>
      <c r="F61" s="45" t="s">
        <v>68</v>
      </c>
      <c r="G61" s="50">
        <f t="shared" ref="G61:AK61" si="3">COUNTIF(G12:G57,"off")</f>
        <v>3</v>
      </c>
      <c r="H61" s="50">
        <f t="shared" si="3"/>
        <v>3</v>
      </c>
      <c r="I61" s="50">
        <f t="shared" si="3"/>
        <v>3</v>
      </c>
      <c r="J61" s="50">
        <f t="shared" si="3"/>
        <v>7</v>
      </c>
      <c r="K61" s="50">
        <f t="shared" si="3"/>
        <v>10</v>
      </c>
      <c r="L61" s="50">
        <f t="shared" si="3"/>
        <v>2</v>
      </c>
      <c r="M61" s="50">
        <f t="shared" si="3"/>
        <v>4</v>
      </c>
      <c r="N61" s="50">
        <f t="shared" si="3"/>
        <v>3</v>
      </c>
      <c r="O61" s="50">
        <f t="shared" si="3"/>
        <v>4</v>
      </c>
      <c r="P61" s="50">
        <f t="shared" si="3"/>
        <v>3</v>
      </c>
      <c r="Q61" s="50">
        <f t="shared" si="3"/>
        <v>7</v>
      </c>
      <c r="R61" s="50">
        <f t="shared" si="3"/>
        <v>11</v>
      </c>
      <c r="S61" s="50">
        <f t="shared" si="3"/>
        <v>3</v>
      </c>
      <c r="T61" s="50">
        <f t="shared" si="3"/>
        <v>4</v>
      </c>
      <c r="U61" s="50">
        <f t="shared" si="3"/>
        <v>3</v>
      </c>
      <c r="V61" s="50">
        <f t="shared" si="3"/>
        <v>4</v>
      </c>
      <c r="W61" s="50">
        <f t="shared" si="3"/>
        <v>3</v>
      </c>
      <c r="X61" s="50">
        <f t="shared" si="3"/>
        <v>7</v>
      </c>
      <c r="Y61" s="50">
        <f t="shared" si="3"/>
        <v>11</v>
      </c>
      <c r="Z61" s="50">
        <f t="shared" si="3"/>
        <v>3</v>
      </c>
      <c r="AA61" s="50">
        <f t="shared" si="3"/>
        <v>4</v>
      </c>
      <c r="AB61" s="50">
        <f t="shared" si="3"/>
        <v>3</v>
      </c>
      <c r="AC61" s="50">
        <f t="shared" si="3"/>
        <v>4</v>
      </c>
      <c r="AD61" s="50">
        <f t="shared" si="3"/>
        <v>3</v>
      </c>
      <c r="AE61" s="50">
        <f t="shared" si="3"/>
        <v>7</v>
      </c>
      <c r="AF61" s="50">
        <f t="shared" si="3"/>
        <v>11</v>
      </c>
      <c r="AG61" s="50">
        <f t="shared" si="3"/>
        <v>3</v>
      </c>
      <c r="AH61" s="50">
        <f t="shared" si="3"/>
        <v>4</v>
      </c>
      <c r="AI61" s="50">
        <f t="shared" si="3"/>
        <v>3</v>
      </c>
      <c r="AJ61" s="50">
        <f t="shared" si="3"/>
        <v>4</v>
      </c>
      <c r="AK61" s="50">
        <f t="shared" si="3"/>
        <v>3</v>
      </c>
      <c r="AL61" s="16"/>
    </row>
    <row r="62" spans="1:38" s="2" customFormat="1" ht="13.5" thickBot="1" x14ac:dyDescent="0.25">
      <c r="B62" s="47"/>
      <c r="C62" s="44"/>
      <c r="D62" s="90"/>
      <c r="E62" s="90"/>
      <c r="F62" s="90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6"/>
    </row>
    <row r="63" spans="1:38" x14ac:dyDescent="0.2">
      <c r="B63" s="51" t="s">
        <v>69</v>
      </c>
      <c r="C63" s="52"/>
      <c r="D63" s="53" t="s">
        <v>70</v>
      </c>
      <c r="E63" s="142"/>
      <c r="F63" s="142"/>
      <c r="G63" s="2"/>
      <c r="H63" s="143" t="s">
        <v>71</v>
      </c>
      <c r="I63" s="143"/>
      <c r="J63" s="143"/>
      <c r="K63" s="143"/>
      <c r="L63" s="143"/>
      <c r="M63" s="143"/>
      <c r="N63" s="143"/>
      <c r="O63" s="143"/>
      <c r="P63" s="143"/>
      <c r="Q63" s="143"/>
      <c r="R63" s="143" t="s">
        <v>72</v>
      </c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 t="s">
        <v>73</v>
      </c>
      <c r="AE63" s="143"/>
      <c r="AF63" s="143"/>
      <c r="AG63" s="143"/>
      <c r="AH63" s="143"/>
      <c r="AI63" s="143"/>
      <c r="AJ63" s="143"/>
      <c r="AK63" s="44"/>
      <c r="AL63" s="16"/>
    </row>
    <row r="64" spans="1:38" x14ac:dyDescent="0.2">
      <c r="B64" s="54" t="s">
        <v>74</v>
      </c>
      <c r="C64" s="55"/>
      <c r="D64" s="56" t="s">
        <v>75</v>
      </c>
      <c r="E64" s="142"/>
      <c r="F64" s="142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6"/>
    </row>
    <row r="65" spans="2:38" ht="13.5" thickBot="1" x14ac:dyDescent="0.25">
      <c r="B65" s="57" t="s">
        <v>76</v>
      </c>
      <c r="C65" s="58"/>
      <c r="D65" s="59" t="s">
        <v>77</v>
      </c>
      <c r="E65" s="142"/>
      <c r="F65" s="142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6"/>
    </row>
    <row r="66" spans="2:38" x14ac:dyDescent="0.2">
      <c r="B66" s="106"/>
      <c r="C66" s="60" t="s">
        <v>57</v>
      </c>
      <c r="D66" s="147"/>
      <c r="E66" s="142"/>
      <c r="F66" s="142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6"/>
    </row>
    <row r="67" spans="2:38" x14ac:dyDescent="0.2">
      <c r="B67" s="110"/>
      <c r="C67" s="60" t="s">
        <v>105</v>
      </c>
      <c r="D67" s="148"/>
      <c r="E67" s="142"/>
      <c r="F67" s="142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6"/>
    </row>
    <row r="68" spans="2:38" ht="13.5" thickBot="1" x14ac:dyDescent="0.25">
      <c r="B68" s="65"/>
      <c r="C68" s="66" t="s">
        <v>43</v>
      </c>
      <c r="D68" s="148"/>
      <c r="E68" s="142"/>
      <c r="F68" s="142"/>
      <c r="G68" s="2"/>
      <c r="H68" s="61" t="s">
        <v>78</v>
      </c>
      <c r="I68" s="61"/>
      <c r="J68" s="143" t="s">
        <v>107</v>
      </c>
      <c r="K68" s="143"/>
      <c r="L68" s="143"/>
      <c r="M68" s="143"/>
      <c r="N68" s="143"/>
      <c r="O68" s="143"/>
      <c r="P68" s="143"/>
      <c r="Q68" s="143"/>
      <c r="R68" s="63" t="s">
        <v>79</v>
      </c>
      <c r="S68" s="62"/>
      <c r="T68" s="149" t="s">
        <v>108</v>
      </c>
      <c r="U68" s="149"/>
      <c r="V68" s="149"/>
      <c r="W68" s="149"/>
      <c r="X68" s="149"/>
      <c r="Y68" s="143"/>
      <c r="Z68" s="143"/>
      <c r="AA68" s="143"/>
      <c r="AB68" s="143"/>
      <c r="AC68" s="143"/>
      <c r="AD68" s="63" t="s">
        <v>79</v>
      </c>
      <c r="AE68" s="62"/>
      <c r="AF68" s="64" t="s">
        <v>80</v>
      </c>
      <c r="AG68" s="64"/>
      <c r="AH68" s="64"/>
      <c r="AI68" s="64"/>
      <c r="AJ68" s="64"/>
      <c r="AK68" s="62"/>
      <c r="AL68" s="16"/>
    </row>
    <row r="69" spans="2:38" x14ac:dyDescent="0.2">
      <c r="B69" s="83"/>
      <c r="C69" s="108"/>
      <c r="D69" s="148"/>
      <c r="E69" s="142"/>
      <c r="F69" s="142"/>
      <c r="H69" s="67" t="s">
        <v>81</v>
      </c>
      <c r="I69" s="67"/>
      <c r="J69" s="150" t="s">
        <v>82</v>
      </c>
      <c r="K69" s="150"/>
      <c r="L69" s="150"/>
      <c r="M69" s="150"/>
      <c r="N69" s="150"/>
      <c r="O69" s="150"/>
      <c r="P69" s="150"/>
      <c r="Q69" s="150"/>
      <c r="R69" s="67" t="s">
        <v>81</v>
      </c>
      <c r="S69" s="98"/>
      <c r="T69" s="151" t="s">
        <v>88</v>
      </c>
      <c r="U69" s="151"/>
      <c r="V69" s="151"/>
      <c r="W69" s="151"/>
      <c r="X69" s="151"/>
      <c r="Y69" s="152"/>
      <c r="Z69" s="152"/>
      <c r="AA69" s="152"/>
      <c r="AB69" s="152"/>
      <c r="AC69" s="152"/>
      <c r="AD69" s="67" t="s">
        <v>81</v>
      </c>
      <c r="AE69" s="99"/>
      <c r="AF69" s="145" t="s">
        <v>83</v>
      </c>
      <c r="AG69" s="145"/>
      <c r="AH69" s="145"/>
      <c r="AI69" s="145"/>
      <c r="AJ69" s="145"/>
      <c r="AK69" s="99"/>
      <c r="AL69" s="16"/>
    </row>
    <row r="70" spans="2:38" x14ac:dyDescent="0.2">
      <c r="B70" s="130"/>
      <c r="C70" s="130"/>
      <c r="D70" s="148"/>
      <c r="E70" s="142"/>
      <c r="F70" s="142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6"/>
    </row>
    <row r="71" spans="2:38" x14ac:dyDescent="0.2">
      <c r="B71" s="146"/>
      <c r="C71" s="146"/>
      <c r="D71" s="148"/>
      <c r="E71" s="142"/>
      <c r="F71" s="142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6"/>
    </row>
    <row r="72" spans="2:38" x14ac:dyDescent="0.2">
      <c r="B72" s="146"/>
      <c r="C72" s="146"/>
      <c r="D72" s="148"/>
      <c r="E72" s="142"/>
      <c r="F72" s="142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6"/>
    </row>
    <row r="73" spans="2:38" x14ac:dyDescent="0.2">
      <c r="B73" s="146"/>
      <c r="C73" s="146"/>
      <c r="D73" s="148"/>
      <c r="E73" s="142"/>
      <c r="F73" s="142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</row>
    <row r="74" spans="2:38" x14ac:dyDescent="0.2">
      <c r="B74" s="146"/>
      <c r="C74" s="146"/>
      <c r="D74" s="148"/>
      <c r="E74" s="142"/>
      <c r="F74" s="142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</row>
    <row r="75" spans="2:38" x14ac:dyDescent="0.2">
      <c r="B75" s="146"/>
      <c r="C75" s="146"/>
      <c r="D75" s="148"/>
      <c r="E75" s="142"/>
      <c r="F75" s="142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</row>
  </sheetData>
  <mergeCells count="35">
    <mergeCell ref="D1:AL2"/>
    <mergeCell ref="D3:AL4"/>
    <mergeCell ref="B5:F5"/>
    <mergeCell ref="G5:AL5"/>
    <mergeCell ref="B6:F6"/>
    <mergeCell ref="G6:AC6"/>
    <mergeCell ref="AD6:AL6"/>
    <mergeCell ref="B7:F7"/>
    <mergeCell ref="G7:AL7"/>
    <mergeCell ref="B8:B9"/>
    <mergeCell ref="C8:C9"/>
    <mergeCell ref="D8:D9"/>
    <mergeCell ref="E8:E9"/>
    <mergeCell ref="F8:F9"/>
    <mergeCell ref="AL8:AL9"/>
    <mergeCell ref="G62:AK62"/>
    <mergeCell ref="E63:F75"/>
    <mergeCell ref="H63:O63"/>
    <mergeCell ref="P63:Q63"/>
    <mergeCell ref="R63:X63"/>
    <mergeCell ref="Y63:AC63"/>
    <mergeCell ref="AD63:AJ63"/>
    <mergeCell ref="G64:AK67"/>
    <mergeCell ref="AF69:AJ69"/>
    <mergeCell ref="B70:C75"/>
    <mergeCell ref="G70:AK75"/>
    <mergeCell ref="D66:D75"/>
    <mergeCell ref="J68:O68"/>
    <mergeCell ref="P68:Q68"/>
    <mergeCell ref="T68:X68"/>
    <mergeCell ref="Y68:AC68"/>
    <mergeCell ref="J69:O69"/>
    <mergeCell ref="P69:Q69"/>
    <mergeCell ref="T69:X69"/>
    <mergeCell ref="Y69:AC69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67" fitToHeight="2" orientation="landscape" r:id="rId1"/>
  <headerFooter differentOddEven="1" differentFirst="1">
    <oddHeader xml:space="preserve">&amp;CNO NUC NAMA JABATAN POSISI TANGGAL                              
     1 2 3 4 5 6 7 8 9 10 11 12 13 14 15 16 17 18 19 20 21 22 23 24 25 26 27 28 29 30 31
     MG SN SL RB KM JM SB MG SN SL RB KM JM SB MG SN SL RB KM JM SB MG SN SL RB KM JM SB MG SN SL
</oddHeader>
  </headerFooter>
  <rowBreaks count="1" manualBreakCount="1">
    <brk id="39" min="1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MEI</vt:lpstr>
      <vt:lpstr>MEI (2)</vt:lpstr>
      <vt:lpstr>MEI!Print_Area</vt:lpstr>
      <vt:lpstr>'MEI (2)'!Print_Area</vt:lpstr>
      <vt:lpstr>MEI!Print_Titles</vt:lpstr>
      <vt:lpstr>'MEI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NIPPON GRESIK</dc:creator>
  <cp:lastModifiedBy>ASUSL</cp:lastModifiedBy>
  <cp:lastPrinted>2024-02-25T02:58:19Z</cp:lastPrinted>
  <dcterms:created xsi:type="dcterms:W3CDTF">2021-11-26T12:55:16Z</dcterms:created>
  <dcterms:modified xsi:type="dcterms:W3CDTF">2024-05-22T16:42:50Z</dcterms:modified>
</cp:coreProperties>
</file>